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ISP\TITULO V LGCG\2018\1ER TRIM\"/>
    </mc:Choice>
  </mc:AlternateContent>
  <bookViews>
    <workbookView xWindow="0" yWindow="60" windowWidth="20490" windowHeight="8175"/>
  </bookViews>
  <sheets>
    <sheet name="GASTO FEDERALIZADO " sheetId="3" r:id="rId1"/>
  </sheets>
  <definedNames>
    <definedName name="_xlnm._FilterDatabase" localSheetId="0" hidden="1">'GASTO FEDERALIZADO '!$A$3:$F$279</definedName>
    <definedName name="_xlnm.Print_Area" localSheetId="0">'GASTO FEDERALIZADO '!$A$1:$E$279</definedName>
    <definedName name="_xlnm.Print_Titles" localSheetId="0">'GASTO FEDERALIZADO '!$1:$3</definedName>
  </definedNames>
  <calcPr calcId="162913"/>
</workbook>
</file>

<file path=xl/calcChain.xml><?xml version="1.0" encoding="utf-8"?>
<calcChain xmlns="http://schemas.openxmlformats.org/spreadsheetml/2006/main">
  <c r="D12" i="3" l="1"/>
  <c r="D11" i="3"/>
  <c r="D8" i="3" l="1"/>
  <c r="D7" i="3"/>
  <c r="D6" i="3"/>
  <c r="D5" i="3"/>
  <c r="D4" i="3" l="1"/>
  <c r="D10" i="3"/>
</calcChain>
</file>

<file path=xl/sharedStrings.xml><?xml version="1.0" encoding="utf-8"?>
<sst xmlns="http://schemas.openxmlformats.org/spreadsheetml/2006/main" count="375" uniqueCount="177">
  <si>
    <t>PROGRAMA O FONDO</t>
  </si>
  <si>
    <t>FASSA CAPITAL</t>
  </si>
  <si>
    <t>FAETA CAPITAL</t>
  </si>
  <si>
    <t>FASP CAPITAL</t>
  </si>
  <si>
    <t>SEGURO POPULAR</t>
  </si>
  <si>
    <t>TURISMO</t>
  </si>
  <si>
    <t>DESTINO DE LOS RECURSOS</t>
  </si>
  <si>
    <t>DEVENGADO</t>
  </si>
  <si>
    <t>PAGADO</t>
  </si>
  <si>
    <t>REINTEGRO</t>
  </si>
  <si>
    <t>REGULACIÓN Y FOMENTO SANITARIO</t>
  </si>
  <si>
    <t>FASSA PRODUCTOS FINANCIEROS</t>
  </si>
  <si>
    <t>FISE CAPITAL</t>
  </si>
  <si>
    <t>FISE PRODUCTOS FINANCIEROS</t>
  </si>
  <si>
    <t>FISM CAPITAL</t>
  </si>
  <si>
    <t>FAM ASISTENCIA SOCIAL CAPITAL</t>
  </si>
  <si>
    <t>FAM EDUCATIVA SUPERIOR CAPITAL</t>
  </si>
  <si>
    <t>FAM EDUCATIVA SUPERIOR (MEDIA SUPERIOR)</t>
  </si>
  <si>
    <t>FASP PRODUCTOS FINANCIEROS</t>
  </si>
  <si>
    <t>FAFEF CAPITAL</t>
  </si>
  <si>
    <t>FAFEF PRODUCTOS FINANCIEROS</t>
  </si>
  <si>
    <t>SISTEMA DE JUSTICIA</t>
  </si>
  <si>
    <t>PREVENCIÓN AL DELITO</t>
  </si>
  <si>
    <t>PROGRAMA DE INFRAESTRUCTURA BÁSICA PARA LA ATENCIÓN DE LOS PUEBLOS INDIGENAS</t>
  </si>
  <si>
    <t>OTROS NO INCLUIDOS EN LAS CLASIFICACIONES ANTERIORES</t>
  </si>
  <si>
    <t>APOYO A LA EDUCACIÓN</t>
  </si>
  <si>
    <t>INFRAESTRUCTURA EDUCATIVA</t>
  </si>
  <si>
    <t>OFERTA EDUCATIVA Y APOYO</t>
  </si>
  <si>
    <t>FESTIVIDADES, EVENTOS Y PROYECTOS CULTURALES</t>
  </si>
  <si>
    <t>OTROS NO INCLUIDOS EN LAS CLASIFICACIONES ANTERIORES (CONACULTA)</t>
  </si>
  <si>
    <t>FORTALECIMIENTO DE LA OFERTA DE LOS SERVICIOS DE SALUD (FOROSS)</t>
  </si>
  <si>
    <t>SALUD</t>
  </si>
  <si>
    <t>OTROS NO INCLUIDOS EN LAS CLASIFICACIONES ANTERIORES (SALUD)</t>
  </si>
  <si>
    <t>TRATAMIENTO DE AGUAS RESIDUALES</t>
  </si>
  <si>
    <t>ESTA ES TU CASA</t>
  </si>
  <si>
    <t>FONREGION</t>
  </si>
  <si>
    <t>PROGRAMA REGIONAL</t>
  </si>
  <si>
    <t>FONDO EN EL TRANSPORTE PUBLICO</t>
  </si>
  <si>
    <t>CONACYT</t>
  </si>
  <si>
    <t>OTROS CONVENIOS</t>
  </si>
  <si>
    <t>SUBSIDIO A NIVEL BACHILLERATO CAPITAL</t>
  </si>
  <si>
    <t>SUBSIDIO A UNIVERSIDADES CAPITAL</t>
  </si>
  <si>
    <t>SUBSIDIO A INSTITUTOS TECNOLOGICOS CAPITAL</t>
  </si>
  <si>
    <t>PROMEP</t>
  </si>
  <si>
    <t>CENTRO DE LAS ARTES DE SAN AGUSTIN</t>
  </si>
  <si>
    <t>PROGRAMA PARA EL DESARROLLO PROFESIONAL DOCENTE</t>
  </si>
  <si>
    <t>AGUA LIMPIA</t>
  </si>
  <si>
    <t>APOYO A MIGRANTES</t>
  </si>
  <si>
    <t>EJERCICIO</t>
  </si>
  <si>
    <t>FONE CAPITAL</t>
  </si>
  <si>
    <t>FAM EDUCATIVA SUPERIOR PRODUCTOS FINANCIEROS</t>
  </si>
  <si>
    <t>FAM  EDUCATIVA BASICA CAPITAL</t>
  </si>
  <si>
    <t>ATENCIÓN MÉDICA</t>
  </si>
  <si>
    <t>ZONA MARITIMA TERRESTRE</t>
  </si>
  <si>
    <t>FORMACIÓN PROFESIONAL Y POSGRADO</t>
  </si>
  <si>
    <t>TRANSPARENCIA, RENDICIÓN DE CUENTAS Y PROTECCIÓN DE DATOS PERSONALES</t>
  </si>
  <si>
    <t>TRANSFERENCIAS, APORTACIONES, DEUDA PÚBLICA Y OTRAS OBLIGACIONES DE PAGO</t>
  </si>
  <si>
    <t>PREVENCIÓN Y PROMOCIÓN DE LA SALUD</t>
  </si>
  <si>
    <t>AMPLIACIÓN Y MEJORA DE CAMINOS RURALES</t>
  </si>
  <si>
    <t>AMPLIACIÓN Y MEJORA DE CARRETERAS ALIMENTADORAS</t>
  </si>
  <si>
    <t>AMPLIACIÓN Y MEJORA DE LA COBERTURA DE ENERGÍA ELÉCTRICA</t>
  </si>
  <si>
    <t>AMPLIACIÓN Y MEJORAMIENTO DE LA COBERTURA DE AGUA POTABLE</t>
  </si>
  <si>
    <t>AMPLIACIÓN Y MEJORA DE LA COBERTURA DE SANEAMIENTO BÁSICO</t>
  </si>
  <si>
    <t>DESARROLLO Y FORTALECIMIENTO DE CAPACIDADES EN LOS MUNICIPIOS</t>
  </si>
  <si>
    <t>PREVISIONES DE RECURSOS FEDERALES</t>
  </si>
  <si>
    <t>MEJORAMIENTO URBANO DE LOS CENTROS DE POBLACIÓN</t>
  </si>
  <si>
    <t xml:space="preserve">AMPLIACIÓN Y MEJORA DE CARRETERAS ALIMENTADORAS </t>
  </si>
  <si>
    <t xml:space="preserve">AMPLIACIÓN Y MEJORAMIENTO DE LA COBERTURA DE AGUA POTABLE </t>
  </si>
  <si>
    <t xml:space="preserve">AMPLIACIÓN Y MEJORA DE LA COBERTURA DE SANEAMIENTO BÁSICO </t>
  </si>
  <si>
    <t xml:space="preserve">ACTIVIDADES CENTRALES DE GESTIÓN </t>
  </si>
  <si>
    <t>CAPACITACIÓN Y PROFESIONALIZACIÓN PARA Y EN EL TRABAJO</t>
  </si>
  <si>
    <t>CAMINOS Y PUENTES FEDERALES (CAPUFE)</t>
  </si>
  <si>
    <t>FONDO MUNICIPAL DE PARTICIPACIONES</t>
  </si>
  <si>
    <t xml:space="preserve">EDUCACIÓN BÁSICA DE CALIDAD </t>
  </si>
  <si>
    <t xml:space="preserve">MEJORAMIENTO URBANO DE LOS CENTROS DE POBLACIÓN </t>
  </si>
  <si>
    <t xml:space="preserve">PREVISIONES DE RECURSOS FEDERALES </t>
  </si>
  <si>
    <t xml:space="preserve">DESARROLLO AGRÍCOLA </t>
  </si>
  <si>
    <t xml:space="preserve">DESARROLLO PECUARIO </t>
  </si>
  <si>
    <t xml:space="preserve">DESARROLLO ACUÍCOLA Y PESQUERO </t>
  </si>
  <si>
    <t xml:space="preserve">FORMACIÓN PROFESIONAL Y POSGRADO </t>
  </si>
  <si>
    <t>FORTALECIMIENTO A LA EDUCACION</t>
  </si>
  <si>
    <t>FOMENTO A LA LECTURA</t>
  </si>
  <si>
    <t xml:space="preserve">CERTEZA JURÍDICA PARA LA SOCIEDAD </t>
  </si>
  <si>
    <t>INVESTIGACIÓN CIENTÍFICA Y TECNOLÓGICA</t>
  </si>
  <si>
    <t>SUBSIDIO A LOS MUNICIPIOS Y DEMARCACIONES TERRITORIALES DEL DISTRITO FEDERAL Y (FORTASEG)</t>
  </si>
  <si>
    <t>PARTICIPACIÓN COMUNITARIA PARA EL DESARROLLO HUMANO CON ASISTENCIA ALIMENTARIA</t>
  </si>
  <si>
    <t>MAS OAXACA</t>
  </si>
  <si>
    <t>SEGURO AGRICOLA</t>
  </si>
  <si>
    <t>SECRETARIA DE COMUNICACIONES Y TRANSPORTES (SCT)</t>
  </si>
  <si>
    <t>OTRAS NO INCLUIDAS EN LAS CLASIFICACIONES ANTERIORES</t>
  </si>
  <si>
    <t>PROGRAMA DE APOYO A LAS INSTANCIAS DE MUJERES EN LAS ENTIDADES FEDERATIVAS (PAIMEF)</t>
  </si>
  <si>
    <t>FONDO METROPOLITANO</t>
  </si>
  <si>
    <t>GOBERNABILIDAD DEMOCRÁTICA</t>
  </si>
  <si>
    <t>DIFUSIÓN DE ACCIONES, PROGRAMAS Y POLÍTICAS GUBERNAMENTALES</t>
  </si>
  <si>
    <t>FONDO DE FOMENTO MUNICIPAL</t>
  </si>
  <si>
    <t>FONDO DE COMPENSACION</t>
  </si>
  <si>
    <t>FOGADI</t>
  </si>
  <si>
    <t>5 AL MILLAR P/INSPECCIÓN Y VIGILANCIA</t>
  </si>
  <si>
    <t>VIGILANCIA Y FISCALIZACIÓN EN EL USO DE LOS RECURSOS PÚBLICOS</t>
  </si>
  <si>
    <t>RAMO 23.-PREVISIONES SALARIALES Y ECONÓMICAS</t>
  </si>
  <si>
    <t>FORMACIÓN Y DESARROLLO PROFESIONAL DOCENTE</t>
  </si>
  <si>
    <t>ADMINISTRACIÓN ESTRATÉGICA EN EL QUEHACER EDUCATIVO</t>
  </si>
  <si>
    <t>FORTALECIMIENTO DEL SISTEMA DE SALUD</t>
  </si>
  <si>
    <t>FORTALECIMIENTO A LA VIVIENDA</t>
  </si>
  <si>
    <t>FORTALECIMIENTO AL SISTEMA DE SALUD</t>
  </si>
  <si>
    <t>AMPLIACIÓN Y COBERTURA DE LA EDUCACIÓN MEDIA SUPERIOR</t>
  </si>
  <si>
    <t>FORTALECIMIENTO A LA INFRAESTRUCTURA FÍSICA DEPORTIVA</t>
  </si>
  <si>
    <t>FORTAMUN CAPITAL</t>
  </si>
  <si>
    <t>EDUCACIÓN BÁSICA INCLUYENTE</t>
  </si>
  <si>
    <t>FORTALECIMIENTO A LA INFRAESTRUCTURA FÍSICA EDUCATIVA</t>
  </si>
  <si>
    <t>FAM EDUCATIVA BÁSICA PRODUCTOS FINANCIEROS</t>
  </si>
  <si>
    <t>INCREMENTO DE LA OFERTA EDUCATIVA FÍSICA EDUCATIVA</t>
  </si>
  <si>
    <t>AMPLIACIÓN DE LA COBERTURA DE EDUCACIÓN MEDIA SUPERIOR</t>
  </si>
  <si>
    <t>EDUCACIÓN PARA JOVENES Y ADULTOS Y DESARROLLO DE COMPETENCIAS PARA EL TRABAJO</t>
  </si>
  <si>
    <t>EVALUACIÓN Y CERTIFICACIÓN POLICIAL</t>
  </si>
  <si>
    <t>EVALUACIÓN DE PROGRAMAS DE SEGURIDAD CIUDADANA Y PROCURACIÓN DE JUSTICIA</t>
  </si>
  <si>
    <t>AUTOEMPLEO Y FORMALIDAD LABORAL</t>
  </si>
  <si>
    <t>PROGRAMA INTEGRAL DE SERVICIOS Y SOLUCIONES DE TIC E INNOVACIÓN TECNOLÓGICA GUBERNAMENTAL</t>
  </si>
  <si>
    <t>PREVENCIÓN, SEGURIDAD Y PROTECCIÓN PÚBLICA</t>
  </si>
  <si>
    <t>FORTALECIMIENTO DEL SISTEMA PENITENCIARIO</t>
  </si>
  <si>
    <t>FORTALECIMIENTO Y MODERNIZACIÓN DEL TRANSPORTE PÚBLICO Y PRIVADO DEL ESTADO</t>
  </si>
  <si>
    <t>INCREMENTO DE LA OFERTA EDUCATIVA SUPERIOR</t>
  </si>
  <si>
    <t>FORTALECIMIENTO DE RECURSOS HUMANOS Y MODERNIZACIÓN ADMINISTRATIVA</t>
  </si>
  <si>
    <t>FORTALECIMIENTO, CONSERVACIÓN Y ADMINISTRACIÓN DE LOS BIENES Y SERVICIOS DEL ESTADO</t>
  </si>
  <si>
    <t>FORMACIÓN CON CALIDAD EN LA EDUCACIÓN MEDIA SUPERIOR</t>
  </si>
  <si>
    <t>ATENCIÓN REGIONAL A GRUPOS EN VULNERABILIDAD</t>
  </si>
  <si>
    <t>PRESENTACIÓN JURÍDICA DEL ESTADO</t>
  </si>
  <si>
    <t>AMPLIACIÓN Y MEJORAMIENTO DE LA COBERTURA ELÉCTRICA</t>
  </si>
  <si>
    <t>EFICIENCIA EN LA CAPTACIÓN Y ADMINISTRACIÓN DE INGRESOS</t>
  </si>
  <si>
    <t>DESARROLLO INTEGRAL DE LOS PUEBLOS Y COMUNIDADES INDIGENAS Y AFROMEXICANAS</t>
  </si>
  <si>
    <t>PROMOCIÓN, FOMENTO Y DIFUSIÓN DE LAS DIVERSIDADES CULTURALES Y BIOCULTURALES</t>
  </si>
  <si>
    <t>EFICIENCIA DEL GASTO PÚBLICO PARA RESULTADOS</t>
  </si>
  <si>
    <t>PRODUCCIÓN Y PRODUCTIVIDAD FORESTAL SUSTENTABLE</t>
  </si>
  <si>
    <t>PROMOCIÓN Y FOMENTO DE LAS POLITICAS PÚBLICAS IGUALITARIAS PARA HOMBRES Y MUJERES</t>
  </si>
  <si>
    <t>ATENCIÓN INTEGRAL DE LOS DERECHOS HUMANOS</t>
  </si>
  <si>
    <t>DERECHOS DE NIÑAS, NIÑOS Y ADOLESCENTES</t>
  </si>
  <si>
    <t>CONSERVACIÓN DE ECOSISTEMAS Y PREVENCIÓN DEL DETERIORO AMBIENTAL</t>
  </si>
  <si>
    <t>FORTALECIMIENTO EMPRESARIAL</t>
  </si>
  <si>
    <t>DESARROLLO Y FORTALECIMIENTO DE CAPACIDADES DE MUNICIPIOS</t>
  </si>
  <si>
    <t>DEFENSA TÉCNICA, ASESORÍA Y PATROCINIO JURÍDICO EN EL ESTADO</t>
  </si>
  <si>
    <t>PROMOCIÓN, RECREACIÓN Y FOMENTO DE LA ACTIVACIÓN FÍSICA Y DEL DEPORTE</t>
  </si>
  <si>
    <t>FORTALECIMIENTO DE LAS ACTIVIDADES DEEL PODER EJECUTIVO</t>
  </si>
  <si>
    <t>PLANEACIÓN TURÍSTICA Y DESARROLLO ESTRATÉGICO</t>
  </si>
  <si>
    <t>DESARROLLO SUSTENTABLE Y SOSTENIBLE DE LA PRODUCCIÓN CULTURAL</t>
  </si>
  <si>
    <t>COMBATE A LA CORRUPCIÓN Y ACTUACIÓN DE SERVIDORES PÚBLICOS</t>
  </si>
  <si>
    <t>VAMOS JUNTOS A LA ESCUELA</t>
  </si>
  <si>
    <t>MOVILIDAD INTEGRAL URBANA</t>
  </si>
  <si>
    <t>ECONOMÍA SOCIAL INCLUYENTE</t>
  </si>
  <si>
    <t>INCREMENTO A LA OFERTA EDUCATIVA SUPERIOR</t>
  </si>
  <si>
    <t>PROGRAMA DE COMPETITIVIDAD EN LOGISTICA Y CENTRALES DE ABASTO (PROLOGYCA)</t>
  </si>
  <si>
    <t>INCLUSIÓN Y EQUIDAD EDUCATIVA</t>
  </si>
  <si>
    <t>VINCULACIÓN DE LAS INSTITUCIONES DE EDUCACIÓN SUPERIOR CON EL SECTOR PRODUCTIVO Y SOCIAL</t>
  </si>
  <si>
    <t>FORTALECIMIENTO DE ACCIONES DE SALUD PÚBLICA EN LAS ENTIDADES FEDERATIVAS (AFASPE)</t>
  </si>
  <si>
    <t xml:space="preserve">FONDO DE PROTECCIÓN CONTRA GASTOS CATASTROFICOS </t>
  </si>
  <si>
    <t>PROSPERA/ OPORTUNIDADES</t>
  </si>
  <si>
    <t>SEGURO MÉDICO PARA UNA NUEVA GENERACIÓN</t>
  </si>
  <si>
    <t>INFRAESTRUCTURA</t>
  </si>
  <si>
    <t>PREVISIONES DE RECUROS FEDERALES</t>
  </si>
  <si>
    <t>AGUA POTABLE Y ALCANTARILLADO Y SANEAMIENTO EN ZONAS URBANAS (APASZU)</t>
  </si>
  <si>
    <t>AGUA POTABLE Y ALCANTARILLADO Y SANEAMIENTO EN ZONAS URBANAS (APASZR)</t>
  </si>
  <si>
    <t>AMPLIACIÓN Y MEJORA DE LA COBERTURA DE AGUA POTABLE</t>
  </si>
  <si>
    <t>COMITES</t>
  </si>
  <si>
    <t>SUSTENTABILIDAD HÍDRICA</t>
  </si>
  <si>
    <t>CONSERVACIÓN Y RESTAURACIÓN FORESTAL</t>
  </si>
  <si>
    <t>PROFESIONALIZACION TURÍSTICA</t>
  </si>
  <si>
    <t>INCLUSIÓN ECONÓMICA DE LOS MIGRANTES Y SUS FAMILIAS</t>
  </si>
  <si>
    <t>SALVAGUARDAR EL PATRIMONIO CULTURAL E INMATERIAL</t>
  </si>
  <si>
    <t>FONDO CULTURAL</t>
  </si>
  <si>
    <t>FONDO DE INFRAESTRUCTURA DEPORTIVA</t>
  </si>
  <si>
    <t>FORTALECIMIENTO DEL SITEMA DE SALUD</t>
  </si>
  <si>
    <t>OTROS NO INCLUIDOSS EN LAS CLASIFICACIONES ANTERIORES</t>
  </si>
  <si>
    <t>PROMOCIÓN TURÍSTICA</t>
  </si>
  <si>
    <t>PROGRAMA DE APOYO A LAS CULTURAS MUNICIPALES Y COMUNITARIAS (PACMYC)</t>
  </si>
  <si>
    <t>PRESERVAR EL PATRIMONIO EDIFICADO CON VALOR HISTÓRICO Y ARTÍSTICO</t>
  </si>
  <si>
    <t>DESARROLLO Y FORTALECIMIENTO DE CAPACIDADES DE LOS MUNICIPIOS</t>
  </si>
  <si>
    <t>SUBSIDIO A CAPACITACIÓN PARA EL TRABAJO CAPITAL</t>
  </si>
  <si>
    <t>DE FORTALECIMIENTO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</si>
</sst>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#,##0.00_);\-#,##0.00"/>
  </numFmts>
  <fonts count="6" x14ac:knownFonts="1">
    <font>
      <sz val="10"/>
      <color indexed="8"/>
      <name val="MS Sans Serif"/>
    </font>
    <font>
      <sz val="10"/>
      <color indexed="8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164" fontId="2" fillId="0" borderId="1" xfId="0" applyNumberFormat="1" applyFont="1" applyFill="1" applyBorder="1" applyAlignment="1">
      <alignment horizontal="right" vertical="center"/>
    </xf>
    <xf numFmtId="0" fontId="1" fillId="0" borderId="0" xfId="0" applyNumberFormat="1" applyFont="1" applyFill="1" applyBorder="1" applyAlignment="1" applyProtection="1"/>
    <xf numFmtId="0" fontId="1" fillId="0" borderId="10" xfId="0" applyNumberFormat="1" applyFont="1" applyFill="1" applyBorder="1" applyAlignment="1" applyProtection="1"/>
    <xf numFmtId="164" fontId="5" fillId="0" borderId="10" xfId="0" applyNumberFormat="1" applyFont="1" applyFill="1" applyBorder="1" applyAlignment="1">
      <alignment horizontal="right" vertical="center"/>
    </xf>
    <xf numFmtId="164" fontId="2" fillId="0" borderId="9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164" fontId="1" fillId="0" borderId="0" xfId="0" applyNumberFormat="1" applyFont="1" applyFill="1" applyBorder="1" applyAlignment="1">
      <alignment horizontal="right" vertical="center"/>
    </xf>
    <xf numFmtId="164" fontId="1" fillId="0" borderId="0" xfId="0" applyNumberFormat="1" applyFont="1" applyFill="1" applyAlignment="1">
      <alignment horizontal="right" vertical="center"/>
    </xf>
    <xf numFmtId="44" fontId="2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4" fillId="0" borderId="5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 applyProtection="1">
      <alignment horizontal="left"/>
    </xf>
    <xf numFmtId="0" fontId="5" fillId="0" borderId="1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1" xfId="0" applyNumberFormat="1" applyFont="1" applyFill="1" applyBorder="1" applyAlignment="1" applyProtection="1">
      <alignment horizontal="left" wrapText="1"/>
    </xf>
    <xf numFmtId="0" fontId="4" fillId="0" borderId="3" xfId="0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 applyProtection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 applyProtection="1"/>
    <xf numFmtId="0" fontId="1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2" fillId="0" borderId="0" xfId="0" applyNumberFormat="1" applyFont="1" applyFill="1" applyBorder="1" applyAlignment="1" applyProtection="1">
      <alignment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" xfId="0" applyNumberFormat="1" applyFont="1" applyFill="1" applyBorder="1" applyAlignment="1">
      <alignment vertical="center"/>
    </xf>
    <xf numFmtId="164" fontId="1" fillId="0" borderId="1" xfId="0" applyNumberFormat="1" applyFont="1" applyFill="1" applyBorder="1" applyAlignment="1">
      <alignment vertical="center" wrapText="1"/>
    </xf>
    <xf numFmtId="164" fontId="2" fillId="0" borderId="0" xfId="0" applyNumberFormat="1" applyFont="1" applyFill="1" applyBorder="1" applyAlignment="1" applyProtection="1"/>
    <xf numFmtId="164" fontId="1" fillId="0" borderId="12" xfId="0" applyNumberFormat="1" applyFont="1" applyFill="1" applyBorder="1" applyAlignment="1">
      <alignment horizontal="left" vertical="center" wrapText="1"/>
    </xf>
    <xf numFmtId="164" fontId="1" fillId="0" borderId="13" xfId="0" applyNumberFormat="1" applyFont="1" applyFill="1" applyBorder="1" applyAlignment="1">
      <alignment horizontal="left" vertical="center" wrapText="1"/>
    </xf>
    <xf numFmtId="164" fontId="1" fillId="0" borderId="10" xfId="0" applyNumberFormat="1" applyFont="1" applyFill="1" applyBorder="1" applyAlignment="1">
      <alignment horizontal="left" vertical="center" wrapText="1"/>
    </xf>
    <xf numFmtId="164" fontId="1" fillId="0" borderId="12" xfId="0" applyNumberFormat="1" applyFont="1" applyFill="1" applyBorder="1" applyAlignment="1">
      <alignment horizontal="left" vertical="center"/>
    </xf>
    <xf numFmtId="164" fontId="1" fillId="0" borderId="13" xfId="0" applyNumberFormat="1" applyFont="1" applyFill="1" applyBorder="1" applyAlignment="1">
      <alignment horizontal="left" vertical="center"/>
    </xf>
    <xf numFmtId="164" fontId="1" fillId="0" borderId="12" xfId="0" applyNumberFormat="1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164" fontId="1" fillId="0" borderId="10" xfId="0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 applyProtection="1">
      <alignment horizontal="center" vertical="center"/>
    </xf>
    <xf numFmtId="0" fontId="4" fillId="0" borderId="3" xfId="0" applyNumberFormat="1" applyFont="1" applyFill="1" applyBorder="1" applyAlignment="1" applyProtection="1">
      <alignment horizontal="center" vertical="center"/>
    </xf>
    <xf numFmtId="0" fontId="4" fillId="0" borderId="6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1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164" fontId="1" fillId="0" borderId="1" xfId="0" applyNumberFormat="1" applyFont="1" applyFill="1" applyBorder="1" applyAlignment="1">
      <alignment vertical="center" wrapText="1"/>
    </xf>
    <xf numFmtId="164" fontId="1" fillId="0" borderId="12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vertical="center" wrapText="1"/>
    </xf>
    <xf numFmtId="164" fontId="1" fillId="0" borderId="13" xfId="0" applyNumberFormat="1" applyFont="1" applyFill="1" applyBorder="1" applyAlignment="1">
      <alignment vertical="center" wrapText="1"/>
    </xf>
    <xf numFmtId="164" fontId="1" fillId="0" borderId="10" xfId="0" applyNumberFormat="1" applyFont="1" applyFill="1" applyBorder="1" applyAlignment="1">
      <alignment horizontal="center" vertical="center"/>
    </xf>
    <xf numFmtId="164" fontId="1" fillId="0" borderId="13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1"/>
  <sheetViews>
    <sheetView tabSelected="1" zoomScale="110" zoomScaleNormal="110" zoomScaleSheetLayoutView="80" workbookViewId="0">
      <selection activeCell="E5" sqref="E5:E9"/>
    </sheetView>
  </sheetViews>
  <sheetFormatPr baseColWidth="10" defaultRowHeight="12.75" x14ac:dyDescent="0.2"/>
  <cols>
    <col min="1" max="1" width="23.140625" style="4" customWidth="1"/>
    <col min="2" max="2" width="27.85546875" style="17" customWidth="1"/>
    <col min="3" max="3" width="18" style="12" customWidth="1"/>
    <col min="4" max="4" width="15.42578125" style="12" customWidth="1"/>
    <col min="5" max="5" width="12.5703125" style="12" customWidth="1"/>
    <col min="6" max="6" width="13.5703125" style="4" bestFit="1" customWidth="1"/>
    <col min="7" max="7" width="16.28515625" style="4" customWidth="1"/>
    <col min="8" max="8" width="13.85546875" style="4" customWidth="1"/>
    <col min="9" max="16384" width="11.42578125" style="4"/>
  </cols>
  <sheetData>
    <row r="1" spans="1:6" x14ac:dyDescent="0.2">
      <c r="A1" s="20"/>
      <c r="B1" s="14"/>
      <c r="C1" s="52" t="s">
        <v>48</v>
      </c>
      <c r="D1" s="53"/>
      <c r="E1" s="50" t="s">
        <v>9</v>
      </c>
    </row>
    <row r="2" spans="1:6" ht="30" customHeight="1" x14ac:dyDescent="0.2">
      <c r="A2" s="13" t="s">
        <v>0</v>
      </c>
      <c r="B2" s="19" t="s">
        <v>6</v>
      </c>
      <c r="C2" s="24" t="s">
        <v>7</v>
      </c>
      <c r="D2" s="24" t="s">
        <v>8</v>
      </c>
      <c r="E2" s="51"/>
    </row>
    <row r="3" spans="1:6" ht="9" customHeight="1" x14ac:dyDescent="0.2">
      <c r="A3" s="5"/>
      <c r="B3" s="15"/>
      <c r="C3" s="6"/>
      <c r="D3" s="7"/>
      <c r="E3" s="8"/>
    </row>
    <row r="4" spans="1:6" ht="45" customHeight="1" x14ac:dyDescent="0.2">
      <c r="A4" s="21" t="s">
        <v>72</v>
      </c>
      <c r="B4" s="1" t="s">
        <v>56</v>
      </c>
      <c r="C4" s="3">
        <v>841210746</v>
      </c>
      <c r="D4" s="3">
        <f t="shared" ref="D4:D10" si="0">C4</f>
        <v>841210746</v>
      </c>
      <c r="E4" s="3">
        <v>0</v>
      </c>
      <c r="F4" s="9"/>
    </row>
    <row r="5" spans="1:6" ht="45" customHeight="1" x14ac:dyDescent="0.2">
      <c r="A5" s="26" t="s">
        <v>94</v>
      </c>
      <c r="B5" s="1" t="s">
        <v>56</v>
      </c>
      <c r="C5" s="3">
        <v>327266358</v>
      </c>
      <c r="D5" s="3">
        <f t="shared" si="0"/>
        <v>327266358</v>
      </c>
      <c r="E5" s="3">
        <v>0</v>
      </c>
      <c r="F5" s="9"/>
    </row>
    <row r="6" spans="1:6" ht="45" customHeight="1" x14ac:dyDescent="0.2">
      <c r="A6" s="26" t="s">
        <v>95</v>
      </c>
      <c r="B6" s="1" t="s">
        <v>56</v>
      </c>
      <c r="C6" s="3">
        <v>30069939</v>
      </c>
      <c r="D6" s="3">
        <f>+C6</f>
        <v>30069939</v>
      </c>
      <c r="E6" s="3">
        <v>0</v>
      </c>
      <c r="F6" s="9"/>
    </row>
    <row r="7" spans="1:6" ht="45" customHeight="1" x14ac:dyDescent="0.2">
      <c r="A7" s="26" t="s">
        <v>96</v>
      </c>
      <c r="B7" s="1" t="s">
        <v>56</v>
      </c>
      <c r="C7" s="3">
        <v>23848770</v>
      </c>
      <c r="D7" s="3">
        <f>+C7</f>
        <v>23848770</v>
      </c>
      <c r="E7" s="3">
        <v>0</v>
      </c>
      <c r="F7" s="9"/>
    </row>
    <row r="8" spans="1:6" ht="45" customHeight="1" x14ac:dyDescent="0.2">
      <c r="A8" s="26" t="s">
        <v>97</v>
      </c>
      <c r="B8" s="1" t="s">
        <v>98</v>
      </c>
      <c r="C8" s="3">
        <v>0</v>
      </c>
      <c r="D8" s="3">
        <f>+C8</f>
        <v>0</v>
      </c>
      <c r="E8" s="3">
        <v>0</v>
      </c>
      <c r="F8" s="9"/>
    </row>
    <row r="9" spans="1:6" ht="45" customHeight="1" x14ac:dyDescent="0.2">
      <c r="A9" s="26" t="s">
        <v>99</v>
      </c>
      <c r="B9" s="1" t="s">
        <v>64</v>
      </c>
      <c r="C9" s="3">
        <v>0</v>
      </c>
      <c r="D9" s="3">
        <v>0</v>
      </c>
      <c r="E9" s="3">
        <v>0</v>
      </c>
      <c r="F9" s="9"/>
    </row>
    <row r="10" spans="1:6" ht="27" customHeight="1" x14ac:dyDescent="0.2">
      <c r="A10" s="55" t="s">
        <v>49</v>
      </c>
      <c r="B10" s="1" t="s">
        <v>73</v>
      </c>
      <c r="C10" s="3">
        <v>3741336804.6599998</v>
      </c>
      <c r="D10" s="3">
        <f t="shared" si="0"/>
        <v>3741336804.6599998</v>
      </c>
      <c r="E10" s="3">
        <v>0</v>
      </c>
      <c r="F10" s="10"/>
    </row>
    <row r="11" spans="1:6" ht="27" customHeight="1" x14ac:dyDescent="0.2">
      <c r="A11" s="55"/>
      <c r="B11" s="1" t="s">
        <v>100</v>
      </c>
      <c r="C11" s="3">
        <v>106098922.59999999</v>
      </c>
      <c r="D11" s="3">
        <f>+C11</f>
        <v>106098922.59999999</v>
      </c>
      <c r="E11" s="3"/>
      <c r="F11" s="10"/>
    </row>
    <row r="12" spans="1:6" ht="30" customHeight="1" x14ac:dyDescent="0.2">
      <c r="A12" s="55"/>
      <c r="B12" s="1" t="s">
        <v>101</v>
      </c>
      <c r="C12" s="3">
        <v>556967819.62</v>
      </c>
      <c r="D12" s="3">
        <f>+C12</f>
        <v>556967819.62</v>
      </c>
      <c r="E12" s="3">
        <v>0</v>
      </c>
      <c r="F12" s="10"/>
    </row>
    <row r="13" spans="1:6" ht="21.75" customHeight="1" x14ac:dyDescent="0.2">
      <c r="A13" s="54" t="s">
        <v>1</v>
      </c>
      <c r="B13" s="1" t="s">
        <v>52</v>
      </c>
      <c r="C13" s="3">
        <v>897616942.50999999</v>
      </c>
      <c r="D13" s="3">
        <v>897616942.50999999</v>
      </c>
      <c r="E13" s="3">
        <v>0</v>
      </c>
    </row>
    <row r="14" spans="1:6" ht="21.75" customHeight="1" x14ac:dyDescent="0.2">
      <c r="A14" s="54"/>
      <c r="B14" s="1" t="s">
        <v>102</v>
      </c>
      <c r="C14" s="3">
        <v>15757507.5</v>
      </c>
      <c r="D14" s="3">
        <v>15757507.5</v>
      </c>
      <c r="E14" s="3">
        <v>0</v>
      </c>
    </row>
    <row r="15" spans="1:6" ht="26.25" customHeight="1" x14ac:dyDescent="0.2">
      <c r="A15" s="54"/>
      <c r="B15" s="1" t="s">
        <v>57</v>
      </c>
      <c r="C15" s="3">
        <v>11283876.02</v>
      </c>
      <c r="D15" s="3">
        <v>11283876.02</v>
      </c>
      <c r="E15" s="3">
        <v>0</v>
      </c>
    </row>
    <row r="16" spans="1:6" ht="26.25" customHeight="1" x14ac:dyDescent="0.2">
      <c r="A16" s="54"/>
      <c r="B16" s="1" t="s">
        <v>10</v>
      </c>
      <c r="C16" s="3">
        <v>7218.94</v>
      </c>
      <c r="D16" s="3">
        <v>7218.94</v>
      </c>
      <c r="E16" s="3"/>
    </row>
    <row r="17" spans="1:5" ht="27" customHeight="1" x14ac:dyDescent="0.2">
      <c r="A17" s="54"/>
      <c r="B17" s="1" t="s">
        <v>64</v>
      </c>
      <c r="C17" s="3">
        <v>0</v>
      </c>
      <c r="D17" s="3">
        <v>0</v>
      </c>
      <c r="E17" s="3">
        <v>0</v>
      </c>
    </row>
    <row r="18" spans="1:5" ht="27" customHeight="1" x14ac:dyDescent="0.2">
      <c r="A18" s="27" t="s">
        <v>11</v>
      </c>
      <c r="B18" s="1" t="s">
        <v>102</v>
      </c>
      <c r="C18" s="3">
        <v>0</v>
      </c>
      <c r="D18" s="3">
        <v>0</v>
      </c>
      <c r="E18" s="3">
        <v>0</v>
      </c>
    </row>
    <row r="19" spans="1:5" ht="30" customHeight="1" x14ac:dyDescent="0.2">
      <c r="A19" s="44" t="s">
        <v>12</v>
      </c>
      <c r="B19" s="1" t="s">
        <v>103</v>
      </c>
      <c r="C19" s="3">
        <v>286542545.06999999</v>
      </c>
      <c r="D19" s="3">
        <v>286542545.06999999</v>
      </c>
      <c r="E19" s="3">
        <v>0</v>
      </c>
    </row>
    <row r="20" spans="1:5" ht="24.75" customHeight="1" x14ac:dyDescent="0.2">
      <c r="A20" s="45"/>
      <c r="B20" s="1" t="s">
        <v>58</v>
      </c>
      <c r="C20" s="3">
        <v>32126229.829999998</v>
      </c>
      <c r="D20" s="3">
        <v>32126229.829999998</v>
      </c>
      <c r="E20" s="3">
        <v>0</v>
      </c>
    </row>
    <row r="21" spans="1:5" ht="22.5" x14ac:dyDescent="0.2">
      <c r="A21" s="45"/>
      <c r="B21" s="1" t="s">
        <v>65</v>
      </c>
      <c r="C21" s="3">
        <v>6256488.5700000003</v>
      </c>
      <c r="D21" s="3">
        <v>6256488.5700000003</v>
      </c>
      <c r="E21" s="3">
        <v>0</v>
      </c>
    </row>
    <row r="22" spans="1:5" ht="22.5" customHeight="1" x14ac:dyDescent="0.2">
      <c r="A22" s="46"/>
      <c r="B22" s="1" t="s">
        <v>60</v>
      </c>
      <c r="C22" s="3">
        <v>22940486.949999999</v>
      </c>
      <c r="D22" s="3">
        <v>22940486.949999999</v>
      </c>
      <c r="E22" s="3">
        <v>0</v>
      </c>
    </row>
    <row r="23" spans="1:5" ht="22.5" x14ac:dyDescent="0.2">
      <c r="A23" s="44" t="s">
        <v>12</v>
      </c>
      <c r="B23" s="1" t="s">
        <v>61</v>
      </c>
      <c r="C23" s="3">
        <v>42159183.119999997</v>
      </c>
      <c r="D23" s="3">
        <v>42159183.119999997</v>
      </c>
      <c r="E23" s="3">
        <v>0</v>
      </c>
    </row>
    <row r="24" spans="1:5" ht="22.5" x14ac:dyDescent="0.2">
      <c r="A24" s="45"/>
      <c r="B24" s="1" t="s">
        <v>62</v>
      </c>
      <c r="C24" s="3">
        <v>11169286.560000001</v>
      </c>
      <c r="D24" s="3">
        <v>11169286.560000001</v>
      </c>
      <c r="E24" s="3">
        <v>0</v>
      </c>
    </row>
    <row r="25" spans="1:5" ht="24" customHeight="1" x14ac:dyDescent="0.2">
      <c r="A25" s="45"/>
      <c r="B25" s="28" t="s">
        <v>104</v>
      </c>
      <c r="C25" s="3">
        <v>839791.4</v>
      </c>
      <c r="D25" s="3">
        <v>839791.4</v>
      </c>
      <c r="E25" s="3">
        <v>0</v>
      </c>
    </row>
    <row r="26" spans="1:5" ht="22.5" x14ac:dyDescent="0.2">
      <c r="A26" s="45"/>
      <c r="B26" s="1" t="s">
        <v>63</v>
      </c>
      <c r="C26" s="3">
        <v>623577.24</v>
      </c>
      <c r="D26" s="3">
        <v>623577.24</v>
      </c>
      <c r="E26" s="3">
        <v>0</v>
      </c>
    </row>
    <row r="27" spans="1:5" x14ac:dyDescent="0.2">
      <c r="A27" s="45"/>
      <c r="B27" s="1" t="s">
        <v>86</v>
      </c>
      <c r="C27" s="3">
        <v>112796181.89</v>
      </c>
      <c r="D27" s="3">
        <v>112796181.89</v>
      </c>
      <c r="E27" s="3">
        <v>0</v>
      </c>
    </row>
    <row r="28" spans="1:5" ht="22.5" x14ac:dyDescent="0.2">
      <c r="A28" s="45"/>
      <c r="B28" s="28" t="s">
        <v>105</v>
      </c>
      <c r="C28" s="3">
        <v>16190396.640000001</v>
      </c>
      <c r="D28" s="3">
        <v>16190396.640000001</v>
      </c>
      <c r="E28" s="3">
        <v>0</v>
      </c>
    </row>
    <row r="29" spans="1:5" ht="22.5" x14ac:dyDescent="0.2">
      <c r="A29" s="45"/>
      <c r="B29" s="28" t="s">
        <v>106</v>
      </c>
      <c r="C29" s="3">
        <v>1524370</v>
      </c>
      <c r="D29" s="3">
        <v>1524370</v>
      </c>
      <c r="E29" s="3">
        <v>0</v>
      </c>
    </row>
    <row r="30" spans="1:5" x14ac:dyDescent="0.2">
      <c r="A30" s="46"/>
      <c r="B30" s="1" t="s">
        <v>64</v>
      </c>
      <c r="C30" s="3">
        <v>0</v>
      </c>
      <c r="D30" s="3">
        <v>0</v>
      </c>
      <c r="E30" s="3">
        <v>0</v>
      </c>
    </row>
    <row r="31" spans="1:5" ht="21.75" customHeight="1" x14ac:dyDescent="0.2">
      <c r="A31" s="57" t="s">
        <v>13</v>
      </c>
      <c r="B31" s="1" t="s">
        <v>103</v>
      </c>
      <c r="C31" s="3">
        <v>0</v>
      </c>
      <c r="D31" s="3">
        <v>0</v>
      </c>
      <c r="E31" s="3">
        <v>0</v>
      </c>
    </row>
    <row r="32" spans="1:5" ht="29.25" customHeight="1" x14ac:dyDescent="0.2">
      <c r="A32" s="57"/>
      <c r="B32" s="1" t="s">
        <v>60</v>
      </c>
      <c r="C32" s="3">
        <v>0</v>
      </c>
      <c r="D32" s="3">
        <v>0</v>
      </c>
      <c r="E32" s="3">
        <v>0</v>
      </c>
    </row>
    <row r="33" spans="1:5" ht="29.25" customHeight="1" x14ac:dyDescent="0.2">
      <c r="A33" s="57"/>
      <c r="B33" s="1" t="s">
        <v>61</v>
      </c>
      <c r="C33" s="3">
        <v>0</v>
      </c>
      <c r="D33" s="3">
        <v>0</v>
      </c>
      <c r="E33" s="3">
        <v>0</v>
      </c>
    </row>
    <row r="34" spans="1:5" ht="22.5" customHeight="1" x14ac:dyDescent="0.2">
      <c r="A34" s="57"/>
      <c r="B34" s="12" t="s">
        <v>64</v>
      </c>
      <c r="C34" s="3">
        <v>6885573.4800000004</v>
      </c>
      <c r="D34" s="3">
        <v>6885573.4800000004</v>
      </c>
      <c r="E34" s="3">
        <v>0</v>
      </c>
    </row>
    <row r="35" spans="1:5" ht="33.75" x14ac:dyDescent="0.2">
      <c r="A35" s="22" t="s">
        <v>14</v>
      </c>
      <c r="B35" s="1" t="s">
        <v>56</v>
      </c>
      <c r="C35" s="3">
        <v>1926670296</v>
      </c>
      <c r="D35" s="3">
        <v>1926670296</v>
      </c>
      <c r="E35" s="3">
        <v>0</v>
      </c>
    </row>
    <row r="36" spans="1:5" ht="33.75" x14ac:dyDescent="0.2">
      <c r="A36" s="21" t="s">
        <v>107</v>
      </c>
      <c r="B36" s="1" t="s">
        <v>56</v>
      </c>
      <c r="C36" s="3">
        <v>602526531</v>
      </c>
      <c r="D36" s="3">
        <v>602526531</v>
      </c>
      <c r="E36" s="3">
        <v>0</v>
      </c>
    </row>
    <row r="37" spans="1:5" ht="39" customHeight="1" x14ac:dyDescent="0.2">
      <c r="A37" s="58" t="s">
        <v>15</v>
      </c>
      <c r="B37" s="1" t="s">
        <v>85</v>
      </c>
      <c r="C37" s="3">
        <v>0</v>
      </c>
      <c r="D37" s="3">
        <v>0</v>
      </c>
      <c r="E37" s="3">
        <v>0</v>
      </c>
    </row>
    <row r="38" spans="1:5" ht="27.75" customHeight="1" x14ac:dyDescent="0.2">
      <c r="A38" s="59"/>
      <c r="B38" s="1" t="s">
        <v>64</v>
      </c>
      <c r="C38" s="3">
        <v>0</v>
      </c>
      <c r="D38" s="3">
        <v>0</v>
      </c>
      <c r="E38" s="3"/>
    </row>
    <row r="39" spans="1:5" ht="30" customHeight="1" x14ac:dyDescent="0.2">
      <c r="A39" s="41" t="s">
        <v>51</v>
      </c>
      <c r="B39" s="1" t="s">
        <v>108</v>
      </c>
      <c r="C39" s="3">
        <v>0</v>
      </c>
      <c r="D39" s="3">
        <v>0</v>
      </c>
      <c r="E39" s="3">
        <v>0</v>
      </c>
    </row>
    <row r="40" spans="1:5" ht="30" customHeight="1" x14ac:dyDescent="0.2">
      <c r="A40" s="42"/>
      <c r="B40" s="1" t="s">
        <v>109</v>
      </c>
      <c r="C40" s="3">
        <v>136653648.88999999</v>
      </c>
      <c r="D40" s="3">
        <v>136653648.88999999</v>
      </c>
      <c r="E40" s="3"/>
    </row>
    <row r="41" spans="1:5" ht="30" customHeight="1" x14ac:dyDescent="0.2">
      <c r="A41" s="43"/>
      <c r="B41" s="1" t="s">
        <v>64</v>
      </c>
      <c r="C41" s="3">
        <v>0</v>
      </c>
      <c r="D41" s="3">
        <v>0</v>
      </c>
      <c r="E41" s="3"/>
    </row>
    <row r="42" spans="1:5" ht="31.5" customHeight="1" x14ac:dyDescent="0.2">
      <c r="A42" s="41" t="s">
        <v>110</v>
      </c>
      <c r="B42" s="1" t="s">
        <v>109</v>
      </c>
      <c r="C42" s="3">
        <v>2488700</v>
      </c>
      <c r="D42" s="3">
        <v>2488700</v>
      </c>
      <c r="E42" s="3">
        <v>0</v>
      </c>
    </row>
    <row r="43" spans="1:5" ht="31.5" customHeight="1" x14ac:dyDescent="0.2">
      <c r="A43" s="43"/>
      <c r="B43" s="1" t="s">
        <v>64</v>
      </c>
      <c r="C43" s="3">
        <v>0</v>
      </c>
      <c r="D43" s="3">
        <v>0</v>
      </c>
      <c r="E43" s="3"/>
    </row>
    <row r="44" spans="1:5" ht="33.75" customHeight="1" x14ac:dyDescent="0.2">
      <c r="A44" s="47" t="s">
        <v>16</v>
      </c>
      <c r="B44" s="1" t="s">
        <v>111</v>
      </c>
      <c r="C44" s="3">
        <v>76583892.040000007</v>
      </c>
      <c r="D44" s="3">
        <v>76583892.040000007</v>
      </c>
      <c r="E44" s="3">
        <v>0</v>
      </c>
    </row>
    <row r="45" spans="1:5" ht="33.75" customHeight="1" x14ac:dyDescent="0.2">
      <c r="A45" s="48"/>
      <c r="B45" s="1" t="s">
        <v>54</v>
      </c>
      <c r="C45" s="3">
        <v>613645.24</v>
      </c>
      <c r="D45" s="3">
        <v>613645.24</v>
      </c>
      <c r="E45" s="3"/>
    </row>
    <row r="46" spans="1:5" ht="33.75" customHeight="1" x14ac:dyDescent="0.2">
      <c r="A46" s="47" t="s">
        <v>16</v>
      </c>
      <c r="B46" s="1" t="s">
        <v>112</v>
      </c>
      <c r="C46" s="3">
        <v>0</v>
      </c>
      <c r="D46" s="3">
        <v>0</v>
      </c>
      <c r="E46" s="3"/>
    </row>
    <row r="47" spans="1:5" ht="26.25" customHeight="1" x14ac:dyDescent="0.2">
      <c r="A47" s="48"/>
      <c r="B47" s="1" t="s">
        <v>64</v>
      </c>
      <c r="C47" s="3">
        <v>0</v>
      </c>
      <c r="D47" s="3">
        <v>0</v>
      </c>
      <c r="E47" s="3">
        <v>0</v>
      </c>
    </row>
    <row r="48" spans="1:5" ht="29.25" customHeight="1" x14ac:dyDescent="0.2">
      <c r="A48" s="56" t="s">
        <v>17</v>
      </c>
      <c r="B48" s="1" t="s">
        <v>112</v>
      </c>
      <c r="C48" s="3">
        <v>23647683.190000001</v>
      </c>
      <c r="D48" s="3">
        <v>23647683.190000001</v>
      </c>
      <c r="E48" s="3">
        <v>0</v>
      </c>
    </row>
    <row r="49" spans="1:5" ht="21" customHeight="1" x14ac:dyDescent="0.2">
      <c r="A49" s="56"/>
      <c r="B49" s="1" t="s">
        <v>64</v>
      </c>
      <c r="C49" s="3">
        <v>0</v>
      </c>
      <c r="D49" s="3">
        <v>0</v>
      </c>
      <c r="E49" s="3">
        <v>0</v>
      </c>
    </row>
    <row r="50" spans="1:5" ht="34.5" customHeight="1" x14ac:dyDescent="0.2">
      <c r="A50" s="21" t="s">
        <v>50</v>
      </c>
      <c r="B50" s="1" t="s">
        <v>64</v>
      </c>
      <c r="C50" s="3">
        <v>0</v>
      </c>
      <c r="D50" s="3">
        <v>0</v>
      </c>
      <c r="E50" s="3">
        <v>0</v>
      </c>
    </row>
    <row r="51" spans="1:5" ht="39" customHeight="1" x14ac:dyDescent="0.2">
      <c r="A51" s="22" t="s">
        <v>2</v>
      </c>
      <c r="B51" s="1" t="s">
        <v>113</v>
      </c>
      <c r="C51" s="3">
        <v>30768611.300000001</v>
      </c>
      <c r="D51" s="3">
        <v>30768611.300000001</v>
      </c>
      <c r="E51" s="3">
        <v>0</v>
      </c>
    </row>
    <row r="52" spans="1:5" x14ac:dyDescent="0.2">
      <c r="A52" s="55" t="s">
        <v>3</v>
      </c>
      <c r="B52" s="1" t="s">
        <v>114</v>
      </c>
      <c r="C52" s="3">
        <v>0</v>
      </c>
      <c r="D52" s="3">
        <v>0</v>
      </c>
      <c r="E52" s="3">
        <v>0</v>
      </c>
    </row>
    <row r="53" spans="1:5" ht="33.75" x14ac:dyDescent="0.2">
      <c r="A53" s="55"/>
      <c r="B53" s="1" t="s">
        <v>115</v>
      </c>
      <c r="C53" s="3">
        <v>41360357.07</v>
      </c>
      <c r="D53" s="3">
        <v>41360357.07</v>
      </c>
      <c r="E53" s="3"/>
    </row>
    <row r="54" spans="1:5" ht="21" customHeight="1" x14ac:dyDescent="0.2">
      <c r="A54" s="55"/>
      <c r="B54" s="1" t="s">
        <v>64</v>
      </c>
      <c r="C54" s="3">
        <v>0</v>
      </c>
      <c r="D54" s="3">
        <v>0</v>
      </c>
      <c r="E54" s="3">
        <v>0</v>
      </c>
    </row>
    <row r="55" spans="1:5" ht="30" customHeight="1" x14ac:dyDescent="0.2">
      <c r="A55" s="41" t="s">
        <v>18</v>
      </c>
      <c r="B55" s="1" t="s">
        <v>114</v>
      </c>
      <c r="C55" s="3">
        <v>0</v>
      </c>
      <c r="D55" s="3">
        <v>0</v>
      </c>
      <c r="E55" s="3">
        <v>0</v>
      </c>
    </row>
    <row r="56" spans="1:5" ht="43.5" customHeight="1" x14ac:dyDescent="0.2">
      <c r="A56" s="42"/>
      <c r="B56" s="1" t="s">
        <v>115</v>
      </c>
      <c r="C56" s="3">
        <v>0</v>
      </c>
      <c r="D56" s="3">
        <v>0</v>
      </c>
      <c r="E56" s="3"/>
    </row>
    <row r="57" spans="1:5" ht="30" customHeight="1" x14ac:dyDescent="0.2">
      <c r="A57" s="43"/>
      <c r="B57" s="1" t="s">
        <v>64</v>
      </c>
      <c r="C57" s="3">
        <v>0</v>
      </c>
      <c r="D57" s="3">
        <v>0</v>
      </c>
      <c r="E57" s="3"/>
    </row>
    <row r="58" spans="1:5" ht="18.75" customHeight="1" x14ac:dyDescent="0.2">
      <c r="A58" s="36" t="s">
        <v>19</v>
      </c>
      <c r="B58" s="1" t="s">
        <v>69</v>
      </c>
      <c r="C58" s="3">
        <v>3595071.3</v>
      </c>
      <c r="D58" s="3">
        <v>3595071.3</v>
      </c>
      <c r="E58" s="3">
        <v>0</v>
      </c>
    </row>
    <row r="59" spans="1:5" ht="21" customHeight="1" x14ac:dyDescent="0.2">
      <c r="A59" s="49"/>
      <c r="B59" s="1" t="s">
        <v>103</v>
      </c>
      <c r="C59" s="3">
        <v>0</v>
      </c>
      <c r="D59" s="3">
        <v>0</v>
      </c>
      <c r="E59" s="3">
        <v>0</v>
      </c>
    </row>
    <row r="60" spans="1:5" ht="27" customHeight="1" x14ac:dyDescent="0.2">
      <c r="A60" s="49"/>
      <c r="B60" s="1" t="s">
        <v>92</v>
      </c>
      <c r="C60" s="3">
        <v>3055658.9</v>
      </c>
      <c r="D60" s="3">
        <v>3055658.9</v>
      </c>
      <c r="E60" s="3">
        <v>0</v>
      </c>
    </row>
    <row r="61" spans="1:5" ht="27" customHeight="1" x14ac:dyDescent="0.2">
      <c r="A61" s="49"/>
      <c r="B61" s="1" t="s">
        <v>82</v>
      </c>
      <c r="C61" s="3">
        <v>3912016.85</v>
      </c>
      <c r="D61" s="3">
        <v>3912016.85</v>
      </c>
      <c r="E61" s="3">
        <v>0</v>
      </c>
    </row>
    <row r="62" spans="1:5" ht="27" customHeight="1" x14ac:dyDescent="0.2">
      <c r="A62" s="49"/>
      <c r="B62" s="1" t="s">
        <v>58</v>
      </c>
      <c r="C62" s="3">
        <v>4979893.33</v>
      </c>
      <c r="D62" s="3">
        <v>4979893.33</v>
      </c>
      <c r="E62" s="3">
        <v>0</v>
      </c>
    </row>
    <row r="63" spans="1:5" ht="18.75" customHeight="1" x14ac:dyDescent="0.2">
      <c r="A63" s="49"/>
      <c r="B63" s="1" t="s">
        <v>76</v>
      </c>
      <c r="C63" s="3">
        <v>3147743.5</v>
      </c>
      <c r="D63" s="3">
        <v>3147743.5</v>
      </c>
      <c r="E63" s="3">
        <v>0</v>
      </c>
    </row>
    <row r="64" spans="1:5" ht="18.75" customHeight="1" x14ac:dyDescent="0.2">
      <c r="A64" s="49"/>
      <c r="B64" s="1" t="s">
        <v>77</v>
      </c>
      <c r="C64" s="3">
        <v>410085.75</v>
      </c>
      <c r="D64" s="3">
        <v>410085.75</v>
      </c>
      <c r="E64" s="3">
        <v>0</v>
      </c>
    </row>
    <row r="65" spans="1:5" ht="18.75" customHeight="1" x14ac:dyDescent="0.2">
      <c r="A65" s="49"/>
      <c r="B65" s="1" t="s">
        <v>78</v>
      </c>
      <c r="C65" s="3">
        <v>5694.4</v>
      </c>
      <c r="D65" s="3">
        <v>5694.4</v>
      </c>
      <c r="E65" s="3">
        <v>0</v>
      </c>
    </row>
    <row r="66" spans="1:5" ht="28.5" customHeight="1" x14ac:dyDescent="0.2">
      <c r="A66" s="49"/>
      <c r="B66" s="1" t="s">
        <v>116</v>
      </c>
      <c r="C66" s="3">
        <v>322879.45</v>
      </c>
      <c r="D66" s="3">
        <v>322879.45</v>
      </c>
      <c r="E66" s="3">
        <v>0</v>
      </c>
    </row>
    <row r="67" spans="1:5" ht="40.5" customHeight="1" x14ac:dyDescent="0.2">
      <c r="A67" s="37"/>
      <c r="B67" s="1" t="s">
        <v>117</v>
      </c>
      <c r="C67" s="3">
        <v>268840</v>
      </c>
      <c r="D67" s="3">
        <v>268840</v>
      </c>
      <c r="E67" s="3">
        <v>0</v>
      </c>
    </row>
    <row r="68" spans="1:5" ht="28.5" customHeight="1" x14ac:dyDescent="0.2">
      <c r="A68" s="33" t="s">
        <v>19</v>
      </c>
      <c r="B68" s="1" t="s">
        <v>118</v>
      </c>
      <c r="C68" s="3">
        <v>1805750.35</v>
      </c>
      <c r="D68" s="3">
        <v>1805750.35</v>
      </c>
      <c r="E68" s="3">
        <v>0</v>
      </c>
    </row>
    <row r="69" spans="1:5" ht="26.25" customHeight="1" x14ac:dyDescent="0.2">
      <c r="A69" s="35"/>
      <c r="B69" s="1" t="s">
        <v>119</v>
      </c>
      <c r="C69" s="3">
        <v>1674466.8</v>
      </c>
      <c r="D69" s="3">
        <v>1674466.8</v>
      </c>
      <c r="E69" s="3">
        <v>0</v>
      </c>
    </row>
    <row r="70" spans="1:5" ht="25.5" customHeight="1" x14ac:dyDescent="0.2">
      <c r="A70" s="35"/>
      <c r="B70" s="1" t="s">
        <v>74</v>
      </c>
      <c r="C70" s="3">
        <v>3384980</v>
      </c>
      <c r="D70" s="3">
        <v>3384980</v>
      </c>
      <c r="E70" s="3">
        <v>0</v>
      </c>
    </row>
    <row r="71" spans="1:5" ht="39" customHeight="1" x14ac:dyDescent="0.2">
      <c r="A71" s="35"/>
      <c r="B71" s="1" t="s">
        <v>120</v>
      </c>
      <c r="C71" s="3">
        <v>1536403.5</v>
      </c>
      <c r="D71" s="3">
        <v>1536403.5</v>
      </c>
      <c r="E71" s="3">
        <v>0</v>
      </c>
    </row>
    <row r="72" spans="1:5" ht="27" customHeight="1" x14ac:dyDescent="0.2">
      <c r="A72" s="35"/>
      <c r="B72" s="1" t="s">
        <v>121</v>
      </c>
      <c r="C72" s="3">
        <v>0</v>
      </c>
      <c r="D72" s="3">
        <v>0</v>
      </c>
      <c r="E72" s="3">
        <v>0</v>
      </c>
    </row>
    <row r="73" spans="1:5" ht="36" customHeight="1" x14ac:dyDescent="0.2">
      <c r="A73" s="35"/>
      <c r="B73" s="1" t="s">
        <v>122</v>
      </c>
      <c r="C73" s="3">
        <v>1542993.9</v>
      </c>
      <c r="D73" s="3">
        <v>1542993.9</v>
      </c>
      <c r="E73" s="3">
        <v>0</v>
      </c>
    </row>
    <row r="74" spans="1:5" ht="42" customHeight="1" x14ac:dyDescent="0.2">
      <c r="A74" s="35"/>
      <c r="B74" s="1" t="s">
        <v>123</v>
      </c>
      <c r="C74" s="3">
        <v>2436771.9500000002</v>
      </c>
      <c r="D74" s="3">
        <v>2436771.9500000002</v>
      </c>
      <c r="E74" s="3">
        <v>0</v>
      </c>
    </row>
    <row r="75" spans="1:5" ht="27.75" customHeight="1" x14ac:dyDescent="0.2">
      <c r="A75" s="35"/>
      <c r="B75" s="1" t="s">
        <v>124</v>
      </c>
      <c r="C75" s="3">
        <v>224704.4</v>
      </c>
      <c r="D75" s="3">
        <v>224704.4</v>
      </c>
      <c r="E75" s="3">
        <v>0</v>
      </c>
    </row>
    <row r="76" spans="1:5" ht="23.25" customHeight="1" x14ac:dyDescent="0.2">
      <c r="A76" s="35"/>
      <c r="B76" s="1" t="s">
        <v>125</v>
      </c>
      <c r="C76" s="3">
        <v>814655</v>
      </c>
      <c r="D76" s="3">
        <v>814655</v>
      </c>
      <c r="E76" s="3">
        <v>0</v>
      </c>
    </row>
    <row r="77" spans="1:5" ht="23.25" customHeight="1" x14ac:dyDescent="0.2">
      <c r="A77" s="35"/>
      <c r="B77" s="1" t="s">
        <v>126</v>
      </c>
      <c r="C77" s="3">
        <v>673249.35</v>
      </c>
      <c r="D77" s="3">
        <v>673249.35</v>
      </c>
      <c r="E77" s="3">
        <v>0</v>
      </c>
    </row>
    <row r="78" spans="1:5" ht="23.25" customHeight="1" x14ac:dyDescent="0.2">
      <c r="A78" s="35"/>
      <c r="B78" s="1" t="s">
        <v>127</v>
      </c>
      <c r="C78" s="3">
        <v>4999800</v>
      </c>
      <c r="D78" s="3">
        <v>4999800</v>
      </c>
      <c r="E78" s="3">
        <v>0</v>
      </c>
    </row>
    <row r="79" spans="1:5" ht="30" customHeight="1" x14ac:dyDescent="0.2">
      <c r="A79" s="35"/>
      <c r="B79" s="1" t="s">
        <v>128</v>
      </c>
      <c r="C79" s="3">
        <v>2690634.5</v>
      </c>
      <c r="D79" s="3">
        <v>2690634.5</v>
      </c>
      <c r="E79" s="3">
        <v>0</v>
      </c>
    </row>
    <row r="80" spans="1:5" ht="34.5" customHeight="1" x14ac:dyDescent="0.2">
      <c r="A80" s="35"/>
      <c r="B80" s="1" t="s">
        <v>129</v>
      </c>
      <c r="C80" s="3">
        <v>279345.90000000002</v>
      </c>
      <c r="D80" s="3">
        <v>279345.90000000002</v>
      </c>
      <c r="E80" s="3">
        <v>0</v>
      </c>
    </row>
    <row r="81" spans="1:5" ht="24" customHeight="1" x14ac:dyDescent="0.2">
      <c r="A81" s="35"/>
      <c r="B81" s="1" t="s">
        <v>61</v>
      </c>
      <c r="C81" s="3">
        <v>0</v>
      </c>
      <c r="D81" s="3">
        <v>0</v>
      </c>
      <c r="E81" s="3">
        <v>0</v>
      </c>
    </row>
    <row r="82" spans="1:5" ht="37.5" customHeight="1" x14ac:dyDescent="0.2">
      <c r="A82" s="35"/>
      <c r="B82" s="1" t="s">
        <v>130</v>
      </c>
      <c r="C82" s="3">
        <v>1740591.15</v>
      </c>
      <c r="D82" s="3">
        <v>1740591.15</v>
      </c>
      <c r="E82" s="3">
        <v>0</v>
      </c>
    </row>
    <row r="83" spans="1:5" ht="30.75" customHeight="1" x14ac:dyDescent="0.2">
      <c r="A83" s="35"/>
      <c r="B83" s="1" t="s">
        <v>131</v>
      </c>
      <c r="C83" s="3">
        <v>2214067.5499999998</v>
      </c>
      <c r="D83" s="3">
        <v>2214067.5499999998</v>
      </c>
      <c r="E83" s="3">
        <v>0</v>
      </c>
    </row>
    <row r="84" spans="1:5" ht="30.75" customHeight="1" x14ac:dyDescent="0.2">
      <c r="A84" s="35"/>
      <c r="B84" s="1" t="s">
        <v>132</v>
      </c>
      <c r="C84" s="3">
        <v>195967.6</v>
      </c>
      <c r="D84" s="3">
        <v>195967.6</v>
      </c>
      <c r="E84" s="3">
        <v>0</v>
      </c>
    </row>
    <row r="85" spans="1:5" ht="39.75" customHeight="1" x14ac:dyDescent="0.2">
      <c r="A85" s="35"/>
      <c r="B85" s="1" t="s">
        <v>133</v>
      </c>
      <c r="C85" s="3">
        <v>101927.05</v>
      </c>
      <c r="D85" s="3">
        <v>101927.05</v>
      </c>
      <c r="E85" s="3">
        <v>0</v>
      </c>
    </row>
    <row r="86" spans="1:5" ht="30.75" customHeight="1" x14ac:dyDescent="0.2">
      <c r="A86" s="35"/>
      <c r="B86" s="1" t="s">
        <v>62</v>
      </c>
      <c r="C86" s="3">
        <v>0</v>
      </c>
      <c r="D86" s="3">
        <v>0</v>
      </c>
      <c r="E86" s="3">
        <v>0</v>
      </c>
    </row>
    <row r="87" spans="1:5" ht="30.75" customHeight="1" x14ac:dyDescent="0.2">
      <c r="A87" s="34"/>
      <c r="B87" s="1" t="s">
        <v>134</v>
      </c>
      <c r="C87" s="3">
        <v>65954.600000000006</v>
      </c>
      <c r="D87" s="3">
        <v>65954.600000000006</v>
      </c>
      <c r="E87" s="3">
        <v>0</v>
      </c>
    </row>
    <row r="88" spans="1:5" ht="30.75" customHeight="1" x14ac:dyDescent="0.2">
      <c r="A88" s="35" t="s">
        <v>19</v>
      </c>
      <c r="B88" s="1" t="s">
        <v>135</v>
      </c>
      <c r="C88" s="3">
        <v>31967</v>
      </c>
      <c r="D88" s="3">
        <v>31967</v>
      </c>
      <c r="E88" s="3">
        <v>0</v>
      </c>
    </row>
    <row r="89" spans="1:5" ht="39.75" customHeight="1" x14ac:dyDescent="0.2">
      <c r="A89" s="35"/>
      <c r="B89" s="1" t="s">
        <v>136</v>
      </c>
      <c r="C89" s="3">
        <v>181746.95</v>
      </c>
      <c r="D89" s="3">
        <v>181746.95</v>
      </c>
      <c r="E89" s="3">
        <v>0</v>
      </c>
    </row>
    <row r="90" spans="1:5" ht="20.25" customHeight="1" x14ac:dyDescent="0.2">
      <c r="A90" s="35"/>
      <c r="B90" s="1" t="s">
        <v>137</v>
      </c>
      <c r="C90" s="3">
        <v>1878235.1</v>
      </c>
      <c r="D90" s="3">
        <v>1878235.1</v>
      </c>
      <c r="E90" s="3">
        <v>0</v>
      </c>
    </row>
    <row r="91" spans="1:5" ht="30.75" customHeight="1" x14ac:dyDescent="0.2">
      <c r="A91" s="35"/>
      <c r="B91" s="1" t="s">
        <v>102</v>
      </c>
      <c r="C91" s="3">
        <v>4750144.71</v>
      </c>
      <c r="D91" s="3">
        <v>4750144.71</v>
      </c>
      <c r="E91" s="3">
        <v>0</v>
      </c>
    </row>
    <row r="92" spans="1:5" ht="37.5" customHeight="1" x14ac:dyDescent="0.2">
      <c r="A92" s="35"/>
      <c r="B92" s="1" t="s">
        <v>55</v>
      </c>
      <c r="C92" s="3">
        <v>82441.600000000006</v>
      </c>
      <c r="D92" s="3">
        <v>82441.600000000006</v>
      </c>
      <c r="E92" s="3"/>
    </row>
    <row r="93" spans="1:5" ht="30.75" customHeight="1" x14ac:dyDescent="0.2">
      <c r="A93" s="35"/>
      <c r="B93" s="1" t="s">
        <v>138</v>
      </c>
      <c r="C93" s="3">
        <v>1088403.8</v>
      </c>
      <c r="D93" s="3">
        <v>1088403.8</v>
      </c>
      <c r="E93" s="3"/>
    </row>
    <row r="94" spans="1:5" ht="30.75" customHeight="1" x14ac:dyDescent="0.2">
      <c r="A94" s="35"/>
      <c r="B94" s="1" t="s">
        <v>139</v>
      </c>
      <c r="C94" s="3">
        <v>759344.85</v>
      </c>
      <c r="D94" s="3">
        <v>759344.85</v>
      </c>
      <c r="E94" s="3"/>
    </row>
    <row r="95" spans="1:5" ht="30.75" customHeight="1" x14ac:dyDescent="0.2">
      <c r="A95" s="35"/>
      <c r="B95" s="1" t="s">
        <v>98</v>
      </c>
      <c r="C95" s="3">
        <v>1082499.05</v>
      </c>
      <c r="D95" s="3">
        <v>1082499.05</v>
      </c>
      <c r="E95" s="3"/>
    </row>
    <row r="96" spans="1:5" ht="36" customHeight="1" x14ac:dyDescent="0.2">
      <c r="A96" s="35"/>
      <c r="B96" s="1" t="s">
        <v>140</v>
      </c>
      <c r="C96" s="3">
        <v>0</v>
      </c>
      <c r="D96" s="3">
        <v>0</v>
      </c>
      <c r="E96" s="3"/>
    </row>
    <row r="97" spans="1:5" ht="30.75" customHeight="1" x14ac:dyDescent="0.2">
      <c r="A97" s="35"/>
      <c r="B97" s="1" t="s">
        <v>93</v>
      </c>
      <c r="C97" s="3">
        <v>537991.6</v>
      </c>
      <c r="D97" s="3">
        <v>537991.6</v>
      </c>
      <c r="E97" s="3"/>
    </row>
    <row r="98" spans="1:5" ht="30.75" customHeight="1" x14ac:dyDescent="0.2">
      <c r="A98" s="35"/>
      <c r="B98" s="1" t="s">
        <v>141</v>
      </c>
      <c r="C98" s="3">
        <v>1655222.6</v>
      </c>
      <c r="D98" s="3">
        <v>1655222.6</v>
      </c>
      <c r="E98" s="3"/>
    </row>
    <row r="99" spans="1:5" ht="30.75" customHeight="1" x14ac:dyDescent="0.2">
      <c r="A99" s="35"/>
      <c r="B99" s="1" t="s">
        <v>142</v>
      </c>
      <c r="C99" s="3">
        <v>1182316.1000000001</v>
      </c>
      <c r="D99" s="3">
        <v>1182316.1000000001</v>
      </c>
      <c r="E99" s="3"/>
    </row>
    <row r="100" spans="1:5" ht="30.75" customHeight="1" x14ac:dyDescent="0.2">
      <c r="A100" s="35"/>
      <c r="B100" s="1" t="s">
        <v>112</v>
      </c>
      <c r="C100" s="3">
        <v>0</v>
      </c>
      <c r="D100" s="3">
        <v>0</v>
      </c>
      <c r="E100" s="3"/>
    </row>
    <row r="101" spans="1:5" ht="39.75" customHeight="1" x14ac:dyDescent="0.2">
      <c r="A101" s="35"/>
      <c r="B101" s="1" t="s">
        <v>143</v>
      </c>
      <c r="C101" s="3">
        <v>243264.95</v>
      </c>
      <c r="D101" s="3">
        <v>243264.95</v>
      </c>
      <c r="E101" s="3"/>
    </row>
    <row r="102" spans="1:5" ht="45" customHeight="1" x14ac:dyDescent="0.2">
      <c r="A102" s="35"/>
      <c r="B102" s="1" t="s">
        <v>115</v>
      </c>
      <c r="C102" s="3">
        <v>320657.59999999998</v>
      </c>
      <c r="D102" s="3">
        <v>320657.59999999998</v>
      </c>
      <c r="E102" s="3"/>
    </row>
    <row r="103" spans="1:5" ht="33.75" customHeight="1" x14ac:dyDescent="0.2">
      <c r="A103" s="35"/>
      <c r="B103" s="1" t="s">
        <v>144</v>
      </c>
      <c r="C103" s="3">
        <v>113968.6</v>
      </c>
      <c r="D103" s="3">
        <v>113968.6</v>
      </c>
      <c r="E103" s="3"/>
    </row>
    <row r="104" spans="1:5" ht="30.75" customHeight="1" x14ac:dyDescent="0.2">
      <c r="A104" s="35"/>
      <c r="B104" s="1" t="s">
        <v>145</v>
      </c>
      <c r="C104" s="3">
        <v>37201.800000000003</v>
      </c>
      <c r="D104" s="3">
        <v>37201.800000000003</v>
      </c>
      <c r="E104" s="3"/>
    </row>
    <row r="105" spans="1:5" ht="45" customHeight="1" x14ac:dyDescent="0.2">
      <c r="A105" s="34"/>
      <c r="B105" s="1" t="s">
        <v>146</v>
      </c>
      <c r="C105" s="3">
        <v>87390.25</v>
      </c>
      <c r="D105" s="3">
        <v>87390.25</v>
      </c>
      <c r="E105" s="3"/>
    </row>
    <row r="106" spans="1:5" ht="24" customHeight="1" x14ac:dyDescent="0.2">
      <c r="A106" s="33" t="s">
        <v>19</v>
      </c>
      <c r="B106" s="1" t="s">
        <v>147</v>
      </c>
      <c r="C106" s="3">
        <v>28816.400000000001</v>
      </c>
      <c r="D106" s="3">
        <v>28816.400000000001</v>
      </c>
      <c r="E106" s="3"/>
    </row>
    <row r="107" spans="1:5" ht="31.5" customHeight="1" x14ac:dyDescent="0.2">
      <c r="A107" s="35"/>
      <c r="B107" s="1" t="s">
        <v>64</v>
      </c>
      <c r="C107" s="3">
        <v>0</v>
      </c>
      <c r="D107" s="3">
        <v>0</v>
      </c>
      <c r="E107" s="3"/>
    </row>
    <row r="108" spans="1:5" ht="45" customHeight="1" x14ac:dyDescent="0.2">
      <c r="A108" s="34"/>
      <c r="B108" s="1" t="s">
        <v>56</v>
      </c>
      <c r="C108" s="3">
        <v>590658306.5</v>
      </c>
      <c r="D108" s="3">
        <v>590658306.5</v>
      </c>
      <c r="E108" s="3"/>
    </row>
    <row r="109" spans="1:5" ht="28.5" customHeight="1" x14ac:dyDescent="0.2">
      <c r="A109" s="60" t="s">
        <v>20</v>
      </c>
      <c r="B109" s="1" t="s">
        <v>65</v>
      </c>
      <c r="C109" s="3">
        <v>0</v>
      </c>
      <c r="D109" s="3">
        <v>0</v>
      </c>
      <c r="E109" s="3">
        <v>0</v>
      </c>
    </row>
    <row r="110" spans="1:5" ht="25.5" customHeight="1" x14ac:dyDescent="0.2">
      <c r="A110" s="60"/>
      <c r="B110" s="1" t="s">
        <v>148</v>
      </c>
      <c r="C110" s="3">
        <v>0</v>
      </c>
      <c r="D110" s="3">
        <v>0</v>
      </c>
      <c r="E110" s="3">
        <v>0</v>
      </c>
    </row>
    <row r="111" spans="1:5" ht="25.5" customHeight="1" x14ac:dyDescent="0.2">
      <c r="A111" s="60"/>
      <c r="B111" s="1" t="s">
        <v>127</v>
      </c>
      <c r="C111" s="3">
        <v>0</v>
      </c>
      <c r="D111" s="3">
        <v>0</v>
      </c>
      <c r="E111" s="3"/>
    </row>
    <row r="112" spans="1:5" ht="23.25" customHeight="1" x14ac:dyDescent="0.2">
      <c r="A112" s="60"/>
      <c r="B112" s="1" t="s">
        <v>64</v>
      </c>
      <c r="C112" s="3">
        <v>0</v>
      </c>
      <c r="D112" s="3">
        <v>0</v>
      </c>
      <c r="E112" s="3">
        <v>0</v>
      </c>
    </row>
    <row r="113" spans="1:5" ht="19.5" customHeight="1" x14ac:dyDescent="0.2">
      <c r="A113" s="23" t="s">
        <v>21</v>
      </c>
      <c r="B113" s="1" t="s">
        <v>75</v>
      </c>
      <c r="C113" s="3">
        <v>0</v>
      </c>
      <c r="D113" s="3">
        <v>0</v>
      </c>
      <c r="E113" s="3">
        <v>0</v>
      </c>
    </row>
    <row r="114" spans="1:5" x14ac:dyDescent="0.2">
      <c r="A114" s="30" t="s">
        <v>22</v>
      </c>
      <c r="B114" s="1" t="s">
        <v>64</v>
      </c>
      <c r="C114" s="3">
        <v>0</v>
      </c>
      <c r="D114" s="3">
        <v>0</v>
      </c>
      <c r="E114" s="3">
        <v>0</v>
      </c>
    </row>
    <row r="115" spans="1:5" ht="24.75" customHeight="1" x14ac:dyDescent="0.2">
      <c r="A115" s="33" t="s">
        <v>23</v>
      </c>
      <c r="B115" s="1" t="s">
        <v>66</v>
      </c>
      <c r="C115" s="3">
        <v>1031250.03</v>
      </c>
      <c r="D115" s="3">
        <v>1031250.03</v>
      </c>
      <c r="E115" s="3">
        <v>0</v>
      </c>
    </row>
    <row r="116" spans="1:5" ht="22.5" x14ac:dyDescent="0.2">
      <c r="A116" s="35"/>
      <c r="B116" s="1" t="s">
        <v>67</v>
      </c>
      <c r="C116" s="3">
        <v>59235.64</v>
      </c>
      <c r="D116" s="3">
        <v>59235.64</v>
      </c>
      <c r="E116" s="3">
        <v>0</v>
      </c>
    </row>
    <row r="117" spans="1:5" ht="22.5" x14ac:dyDescent="0.2">
      <c r="A117" s="35"/>
      <c r="B117" s="1" t="s">
        <v>68</v>
      </c>
      <c r="C117" s="3">
        <v>2685400.75</v>
      </c>
      <c r="D117" s="3">
        <v>2685400.75</v>
      </c>
      <c r="E117" s="3">
        <v>0</v>
      </c>
    </row>
    <row r="118" spans="1:5" ht="20.25" customHeight="1" x14ac:dyDescent="0.2">
      <c r="A118" s="34"/>
      <c r="B118" s="1" t="s">
        <v>64</v>
      </c>
      <c r="C118" s="3">
        <v>0</v>
      </c>
      <c r="D118" s="3">
        <v>0</v>
      </c>
      <c r="E118" s="3">
        <v>0</v>
      </c>
    </row>
    <row r="119" spans="1:5" ht="46.5" customHeight="1" x14ac:dyDescent="0.2">
      <c r="A119" s="29" t="s">
        <v>24</v>
      </c>
      <c r="B119" s="1" t="s">
        <v>64</v>
      </c>
      <c r="C119" s="3">
        <v>0</v>
      </c>
      <c r="D119" s="3">
        <v>0</v>
      </c>
      <c r="E119" s="3">
        <v>0</v>
      </c>
    </row>
    <row r="120" spans="1:5" ht="24" customHeight="1" x14ac:dyDescent="0.2">
      <c r="A120" s="30" t="s">
        <v>87</v>
      </c>
      <c r="B120" s="1" t="s">
        <v>64</v>
      </c>
      <c r="C120" s="3">
        <v>0</v>
      </c>
      <c r="D120" s="3">
        <v>0</v>
      </c>
      <c r="E120" s="3">
        <v>0</v>
      </c>
    </row>
    <row r="121" spans="1:5" ht="38.25" x14ac:dyDescent="0.2">
      <c r="A121" s="23" t="s">
        <v>24</v>
      </c>
      <c r="B121" s="1" t="s">
        <v>64</v>
      </c>
      <c r="C121" s="3">
        <v>0</v>
      </c>
      <c r="D121" s="3">
        <v>0</v>
      </c>
      <c r="E121" s="3">
        <v>0</v>
      </c>
    </row>
    <row r="122" spans="1:5" ht="40.5" customHeight="1" x14ac:dyDescent="0.2">
      <c r="A122" s="23" t="s">
        <v>71</v>
      </c>
      <c r="B122" s="2" t="s">
        <v>56</v>
      </c>
      <c r="C122" s="3">
        <v>3836525.52</v>
      </c>
      <c r="D122" s="3">
        <v>3836525.52</v>
      </c>
      <c r="E122" s="3">
        <v>0</v>
      </c>
    </row>
    <row r="123" spans="1:5" ht="40.5" customHeight="1" x14ac:dyDescent="0.2">
      <c r="A123" s="60" t="s">
        <v>88</v>
      </c>
      <c r="B123" s="2" t="s">
        <v>58</v>
      </c>
      <c r="C123" s="3">
        <v>0</v>
      </c>
      <c r="D123" s="3">
        <v>0</v>
      </c>
      <c r="E123" s="3">
        <v>0</v>
      </c>
    </row>
    <row r="124" spans="1:5" ht="40.5" customHeight="1" x14ac:dyDescent="0.2">
      <c r="A124" s="60"/>
      <c r="B124" s="2" t="s">
        <v>59</v>
      </c>
      <c r="C124" s="3">
        <v>0</v>
      </c>
      <c r="D124" s="3">
        <v>0</v>
      </c>
      <c r="E124" s="3"/>
    </row>
    <row r="125" spans="1:5" ht="40.5" customHeight="1" x14ac:dyDescent="0.2">
      <c r="A125" s="60"/>
      <c r="B125" s="1" t="s">
        <v>64</v>
      </c>
      <c r="C125" s="3">
        <v>0</v>
      </c>
      <c r="D125" s="3">
        <v>0</v>
      </c>
      <c r="E125" s="3">
        <v>0</v>
      </c>
    </row>
    <row r="126" spans="1:5" ht="60.75" customHeight="1" x14ac:dyDescent="0.2">
      <c r="A126" s="23" t="s">
        <v>149</v>
      </c>
      <c r="B126" s="1" t="s">
        <v>64</v>
      </c>
      <c r="C126" s="3">
        <v>0</v>
      </c>
      <c r="D126" s="3">
        <v>0</v>
      </c>
      <c r="E126" s="3">
        <v>0</v>
      </c>
    </row>
    <row r="127" spans="1:5" ht="40.5" customHeight="1" x14ac:dyDescent="0.2">
      <c r="A127" s="38" t="s">
        <v>24</v>
      </c>
      <c r="B127" s="1" t="s">
        <v>58</v>
      </c>
      <c r="C127" s="3">
        <v>0</v>
      </c>
      <c r="D127" s="3">
        <v>0</v>
      </c>
      <c r="E127" s="3">
        <v>0</v>
      </c>
    </row>
    <row r="128" spans="1:5" ht="40.5" customHeight="1" x14ac:dyDescent="0.2">
      <c r="A128" s="39"/>
      <c r="B128" s="1" t="s">
        <v>59</v>
      </c>
      <c r="C128" s="3">
        <v>0</v>
      </c>
      <c r="D128" s="3">
        <v>0</v>
      </c>
      <c r="E128" s="3">
        <v>0</v>
      </c>
    </row>
    <row r="129" spans="1:5" ht="40.5" customHeight="1" x14ac:dyDescent="0.2">
      <c r="A129" s="39"/>
      <c r="B129" s="1" t="s">
        <v>54</v>
      </c>
      <c r="C129" s="3">
        <v>1920000</v>
      </c>
      <c r="D129" s="3">
        <v>1920000</v>
      </c>
      <c r="E129" s="3">
        <v>0</v>
      </c>
    </row>
    <row r="130" spans="1:5" ht="40.5" customHeight="1" x14ac:dyDescent="0.2">
      <c r="A130" s="39"/>
      <c r="B130" s="1" t="s">
        <v>62</v>
      </c>
      <c r="C130" s="3">
        <v>1808154.96</v>
      </c>
      <c r="D130" s="3">
        <v>1808154.96</v>
      </c>
      <c r="E130" s="3"/>
    </row>
    <row r="131" spans="1:5" ht="40.5" customHeight="1" x14ac:dyDescent="0.2">
      <c r="A131" s="39"/>
      <c r="B131" s="1" t="s">
        <v>137</v>
      </c>
      <c r="C131" s="3">
        <v>608239.85</v>
      </c>
      <c r="D131" s="3">
        <v>608239.85</v>
      </c>
      <c r="E131" s="3"/>
    </row>
    <row r="132" spans="1:5" ht="40.5" customHeight="1" x14ac:dyDescent="0.2">
      <c r="A132" s="40"/>
      <c r="B132" s="1" t="s">
        <v>64</v>
      </c>
      <c r="C132" s="3">
        <v>0</v>
      </c>
      <c r="D132" s="3">
        <v>0</v>
      </c>
      <c r="E132" s="3">
        <v>0</v>
      </c>
    </row>
    <row r="133" spans="1:5" ht="33.75" customHeight="1" x14ac:dyDescent="0.2">
      <c r="A133" s="64" t="s">
        <v>25</v>
      </c>
      <c r="B133" s="1" t="s">
        <v>148</v>
      </c>
      <c r="C133" s="3">
        <v>0</v>
      </c>
      <c r="D133" s="3">
        <v>0</v>
      </c>
      <c r="E133" s="3">
        <v>0</v>
      </c>
    </row>
    <row r="134" spans="1:5" ht="33.75" customHeight="1" x14ac:dyDescent="0.2">
      <c r="A134" s="64"/>
      <c r="B134" s="1" t="s">
        <v>105</v>
      </c>
      <c r="C134" s="3">
        <v>0</v>
      </c>
      <c r="D134" s="3">
        <v>0</v>
      </c>
      <c r="E134" s="3">
        <v>0</v>
      </c>
    </row>
    <row r="135" spans="1:5" ht="24.75" customHeight="1" x14ac:dyDescent="0.2">
      <c r="A135" s="65"/>
      <c r="B135" s="1" t="s">
        <v>64</v>
      </c>
      <c r="C135" s="3">
        <v>0</v>
      </c>
      <c r="D135" s="3">
        <v>0</v>
      </c>
      <c r="E135" s="3">
        <v>0</v>
      </c>
    </row>
    <row r="136" spans="1:5" ht="25.5" customHeight="1" x14ac:dyDescent="0.2">
      <c r="A136" s="60" t="s">
        <v>26</v>
      </c>
      <c r="B136" s="1" t="s">
        <v>148</v>
      </c>
      <c r="C136" s="3">
        <v>0</v>
      </c>
      <c r="D136" s="3">
        <v>0</v>
      </c>
      <c r="E136" s="3">
        <v>0</v>
      </c>
    </row>
    <row r="137" spans="1:5" ht="26.25" customHeight="1" x14ac:dyDescent="0.2">
      <c r="A137" s="60"/>
      <c r="B137" s="1" t="s">
        <v>109</v>
      </c>
      <c r="C137" s="3">
        <v>40499.4</v>
      </c>
      <c r="D137" s="3">
        <v>40499.4</v>
      </c>
      <c r="E137" s="3">
        <v>0</v>
      </c>
    </row>
    <row r="138" spans="1:5" ht="18.75" customHeight="1" x14ac:dyDescent="0.2">
      <c r="A138" s="60"/>
      <c r="B138" s="18" t="s">
        <v>75</v>
      </c>
      <c r="C138" s="3">
        <v>0</v>
      </c>
      <c r="D138" s="3">
        <v>0</v>
      </c>
      <c r="E138" s="3">
        <v>0</v>
      </c>
    </row>
    <row r="139" spans="1:5" ht="34.5" customHeight="1" x14ac:dyDescent="0.2">
      <c r="A139" s="29" t="s">
        <v>80</v>
      </c>
      <c r="B139" s="2" t="s">
        <v>79</v>
      </c>
      <c r="C139" s="3">
        <v>281924.94</v>
      </c>
      <c r="D139" s="3">
        <v>281924.94</v>
      </c>
      <c r="E139" s="3">
        <v>0</v>
      </c>
    </row>
    <row r="140" spans="1:5" ht="34.5" customHeight="1" x14ac:dyDescent="0.2">
      <c r="A140" s="33" t="s">
        <v>27</v>
      </c>
      <c r="B140" s="2" t="s">
        <v>121</v>
      </c>
      <c r="C140" s="3">
        <v>2635863.92</v>
      </c>
      <c r="D140" s="3">
        <v>2635863.92</v>
      </c>
      <c r="E140" s="3"/>
    </row>
    <row r="141" spans="1:5" ht="31.5" customHeight="1" x14ac:dyDescent="0.2">
      <c r="A141" s="34"/>
      <c r="B141" s="2" t="s">
        <v>75</v>
      </c>
      <c r="C141" s="3">
        <v>0</v>
      </c>
      <c r="D141" s="3">
        <v>0</v>
      </c>
      <c r="E141" s="3">
        <v>0</v>
      </c>
    </row>
    <row r="142" spans="1:5" ht="30.75" customHeight="1" x14ac:dyDescent="0.2">
      <c r="A142" s="33" t="s">
        <v>150</v>
      </c>
      <c r="B142" s="1" t="s">
        <v>148</v>
      </c>
      <c r="C142" s="3">
        <v>223976.28</v>
      </c>
      <c r="D142" s="3">
        <v>223976.28</v>
      </c>
      <c r="E142" s="3">
        <v>0</v>
      </c>
    </row>
    <row r="143" spans="1:5" ht="21" customHeight="1" x14ac:dyDescent="0.2">
      <c r="A143" s="34"/>
      <c r="B143" s="1" t="s">
        <v>54</v>
      </c>
      <c r="C143" s="3">
        <v>380100</v>
      </c>
      <c r="D143" s="3">
        <v>380100</v>
      </c>
      <c r="E143" s="3">
        <v>0</v>
      </c>
    </row>
    <row r="144" spans="1:5" ht="35.25" customHeight="1" x14ac:dyDescent="0.2">
      <c r="A144" s="33" t="s">
        <v>150</v>
      </c>
      <c r="B144" s="1" t="s">
        <v>151</v>
      </c>
      <c r="C144" s="3">
        <v>0</v>
      </c>
      <c r="D144" s="3">
        <v>0</v>
      </c>
      <c r="E144" s="3"/>
    </row>
    <row r="145" spans="1:5" ht="21" customHeight="1" x14ac:dyDescent="0.2">
      <c r="A145" s="34"/>
      <c r="B145" s="2" t="s">
        <v>75</v>
      </c>
      <c r="C145" s="3">
        <v>0</v>
      </c>
      <c r="D145" s="3">
        <v>0</v>
      </c>
      <c r="E145" s="3">
        <v>0</v>
      </c>
    </row>
    <row r="146" spans="1:5" ht="28.5" customHeight="1" x14ac:dyDescent="0.2">
      <c r="A146" s="31" t="s">
        <v>43</v>
      </c>
      <c r="B146" s="1" t="s">
        <v>83</v>
      </c>
      <c r="C146" s="3">
        <v>0</v>
      </c>
      <c r="D146" s="3">
        <v>0</v>
      </c>
      <c r="E146" s="3">
        <v>0</v>
      </c>
    </row>
    <row r="147" spans="1:5" ht="21.75" customHeight="1" x14ac:dyDescent="0.2">
      <c r="A147" s="33" t="s">
        <v>45</v>
      </c>
      <c r="B147" s="1" t="s">
        <v>83</v>
      </c>
      <c r="C147" s="3">
        <v>2091712.23</v>
      </c>
      <c r="D147" s="3">
        <v>2091712.23</v>
      </c>
      <c r="E147" s="3">
        <v>0</v>
      </c>
    </row>
    <row r="148" spans="1:5" ht="21.75" customHeight="1" x14ac:dyDescent="0.2">
      <c r="A148" s="34"/>
      <c r="B148" s="2" t="s">
        <v>75</v>
      </c>
      <c r="C148" s="3">
        <v>0</v>
      </c>
      <c r="D148" s="3">
        <v>0</v>
      </c>
      <c r="E148" s="3"/>
    </row>
    <row r="149" spans="1:5" ht="42" customHeight="1" x14ac:dyDescent="0.2">
      <c r="A149" s="31" t="s">
        <v>81</v>
      </c>
      <c r="B149" s="1" t="s">
        <v>130</v>
      </c>
      <c r="C149" s="3">
        <v>256523.81</v>
      </c>
      <c r="D149" s="3">
        <v>256523.81</v>
      </c>
      <c r="E149" s="3">
        <v>0</v>
      </c>
    </row>
    <row r="150" spans="1:5" ht="30.75" customHeight="1" x14ac:dyDescent="0.2">
      <c r="A150" s="60" t="s">
        <v>24</v>
      </c>
      <c r="B150" s="1" t="s">
        <v>124</v>
      </c>
      <c r="C150" s="3">
        <v>0</v>
      </c>
      <c r="D150" s="3">
        <v>0</v>
      </c>
      <c r="E150" s="3">
        <v>0</v>
      </c>
    </row>
    <row r="151" spans="1:5" ht="31.5" customHeight="1" x14ac:dyDescent="0.2">
      <c r="A151" s="60"/>
      <c r="B151" s="1" t="s">
        <v>112</v>
      </c>
      <c r="C151" s="3">
        <v>545998.54</v>
      </c>
      <c r="D151" s="3">
        <v>545998.54</v>
      </c>
      <c r="E151" s="3"/>
    </row>
    <row r="152" spans="1:5" ht="29.25" customHeight="1" x14ac:dyDescent="0.2">
      <c r="A152" s="60"/>
      <c r="B152" s="2" t="s">
        <v>75</v>
      </c>
      <c r="C152" s="3">
        <v>0</v>
      </c>
      <c r="D152" s="3">
        <v>0</v>
      </c>
      <c r="E152" s="3">
        <v>0</v>
      </c>
    </row>
    <row r="153" spans="1:5" ht="29.25" customHeight="1" x14ac:dyDescent="0.2">
      <c r="A153" s="38" t="s">
        <v>152</v>
      </c>
      <c r="B153" s="2" t="s">
        <v>52</v>
      </c>
      <c r="C153" s="3">
        <v>0</v>
      </c>
      <c r="D153" s="3">
        <v>0</v>
      </c>
      <c r="E153" s="3"/>
    </row>
    <row r="154" spans="1:5" ht="29.25" customHeight="1" x14ac:dyDescent="0.2">
      <c r="A154" s="39"/>
      <c r="B154" s="2" t="s">
        <v>57</v>
      </c>
      <c r="C154" s="3">
        <v>382428.54</v>
      </c>
      <c r="D154" s="3">
        <v>382428.54</v>
      </c>
      <c r="E154" s="3"/>
    </row>
    <row r="155" spans="1:5" ht="29.25" customHeight="1" x14ac:dyDescent="0.2">
      <c r="A155" s="39"/>
      <c r="B155" s="2" t="s">
        <v>10</v>
      </c>
      <c r="C155" s="3">
        <v>0</v>
      </c>
      <c r="D155" s="3">
        <v>0</v>
      </c>
      <c r="E155" s="3"/>
    </row>
    <row r="156" spans="1:5" ht="29.25" customHeight="1" x14ac:dyDescent="0.2">
      <c r="A156" s="40"/>
      <c r="B156" s="2" t="s">
        <v>75</v>
      </c>
      <c r="C156" s="3">
        <v>0</v>
      </c>
      <c r="D156" s="3">
        <v>0</v>
      </c>
      <c r="E156" s="3"/>
    </row>
    <row r="157" spans="1:5" ht="44.25" customHeight="1" x14ac:dyDescent="0.2">
      <c r="A157" s="23" t="s">
        <v>153</v>
      </c>
      <c r="B157" s="1" t="s">
        <v>52</v>
      </c>
      <c r="C157" s="3">
        <v>0</v>
      </c>
      <c r="D157" s="3">
        <v>0</v>
      </c>
      <c r="E157" s="3">
        <v>0</v>
      </c>
    </row>
    <row r="158" spans="1:5" ht="29.25" customHeight="1" x14ac:dyDescent="0.2">
      <c r="A158" s="23" t="s">
        <v>154</v>
      </c>
      <c r="B158" s="1" t="s">
        <v>57</v>
      </c>
      <c r="C158" s="3">
        <v>0</v>
      </c>
      <c r="D158" s="3">
        <v>0</v>
      </c>
      <c r="E158" s="3">
        <v>0</v>
      </c>
    </row>
    <row r="159" spans="1:5" ht="49.5" customHeight="1" x14ac:dyDescent="0.2">
      <c r="A159" s="23" t="s">
        <v>30</v>
      </c>
      <c r="B159" s="2" t="s">
        <v>75</v>
      </c>
      <c r="C159" s="3">
        <v>0</v>
      </c>
      <c r="D159" s="3">
        <v>0</v>
      </c>
      <c r="E159" s="3">
        <v>0</v>
      </c>
    </row>
    <row r="160" spans="1:5" ht="25.5" customHeight="1" x14ac:dyDescent="0.2">
      <c r="A160" s="31" t="s">
        <v>155</v>
      </c>
      <c r="B160" s="1" t="s">
        <v>52</v>
      </c>
      <c r="C160" s="3">
        <v>0</v>
      </c>
      <c r="D160" s="3">
        <v>0</v>
      </c>
      <c r="E160" s="3">
        <v>0</v>
      </c>
    </row>
    <row r="161" spans="1:5" ht="25.5" customHeight="1" x14ac:dyDescent="0.2">
      <c r="A161" s="33" t="s">
        <v>4</v>
      </c>
      <c r="B161" s="1" t="s">
        <v>52</v>
      </c>
      <c r="C161" s="3">
        <v>922663.2</v>
      </c>
      <c r="D161" s="3">
        <v>922663.2</v>
      </c>
      <c r="E161" s="3"/>
    </row>
    <row r="162" spans="1:5" ht="25.5" customHeight="1" x14ac:dyDescent="0.2">
      <c r="A162" s="35"/>
      <c r="B162" s="1" t="s">
        <v>102</v>
      </c>
      <c r="C162" s="3">
        <v>86381655.040000007</v>
      </c>
      <c r="D162" s="3">
        <v>86381655.040000007</v>
      </c>
      <c r="E162" s="3">
        <v>0</v>
      </c>
    </row>
    <row r="163" spans="1:5" ht="27" customHeight="1" x14ac:dyDescent="0.2">
      <c r="A163" s="34"/>
      <c r="B163" s="1" t="s">
        <v>57</v>
      </c>
      <c r="C163" s="3">
        <v>893301.6</v>
      </c>
      <c r="D163" s="3">
        <v>893301.6</v>
      </c>
      <c r="E163" s="3">
        <v>0</v>
      </c>
    </row>
    <row r="164" spans="1:5" ht="33.75" customHeight="1" x14ac:dyDescent="0.2">
      <c r="A164" s="33" t="s">
        <v>156</v>
      </c>
      <c r="B164" s="1" t="s">
        <v>102</v>
      </c>
      <c r="C164" s="3">
        <v>0</v>
      </c>
      <c r="D164" s="3">
        <v>0</v>
      </c>
      <c r="E164" s="3">
        <v>0</v>
      </c>
    </row>
    <row r="165" spans="1:5" ht="21" customHeight="1" x14ac:dyDescent="0.2">
      <c r="A165" s="34"/>
      <c r="B165" s="1" t="s">
        <v>64</v>
      </c>
      <c r="C165" s="3">
        <v>0</v>
      </c>
      <c r="D165" s="3">
        <v>0</v>
      </c>
      <c r="E165" s="3"/>
    </row>
    <row r="166" spans="1:5" ht="24.75" customHeight="1" x14ac:dyDescent="0.2">
      <c r="A166" s="33" t="s">
        <v>31</v>
      </c>
      <c r="B166" s="1" t="s">
        <v>102</v>
      </c>
      <c r="C166" s="3">
        <v>0</v>
      </c>
      <c r="D166" s="3">
        <v>0</v>
      </c>
      <c r="E166" s="3">
        <v>0</v>
      </c>
    </row>
    <row r="167" spans="1:5" ht="24.75" customHeight="1" x14ac:dyDescent="0.2">
      <c r="A167" s="34"/>
      <c r="B167" s="1" t="s">
        <v>157</v>
      </c>
      <c r="C167" s="3">
        <v>0</v>
      </c>
      <c r="D167" s="3">
        <v>0</v>
      </c>
      <c r="E167" s="3"/>
    </row>
    <row r="168" spans="1:5" ht="22.5" customHeight="1" x14ac:dyDescent="0.2">
      <c r="A168" s="33" t="s">
        <v>32</v>
      </c>
      <c r="B168" s="1" t="s">
        <v>52</v>
      </c>
      <c r="C168" s="3">
        <v>2136963.15</v>
      </c>
      <c r="D168" s="3">
        <v>2136963.15</v>
      </c>
      <c r="E168" s="3">
        <v>0</v>
      </c>
    </row>
    <row r="169" spans="1:5" ht="33.75" customHeight="1" x14ac:dyDescent="0.2">
      <c r="A169" s="35"/>
      <c r="B169" s="1" t="s">
        <v>102</v>
      </c>
      <c r="C169" s="3">
        <v>0</v>
      </c>
      <c r="D169" s="3">
        <v>0</v>
      </c>
      <c r="E169" s="3"/>
    </row>
    <row r="170" spans="1:5" ht="33" customHeight="1" x14ac:dyDescent="0.2">
      <c r="A170" s="35"/>
      <c r="B170" s="1" t="s">
        <v>57</v>
      </c>
      <c r="C170" s="3">
        <v>220335.68</v>
      </c>
      <c r="D170" s="3">
        <v>220335.68</v>
      </c>
      <c r="E170" s="3"/>
    </row>
    <row r="171" spans="1:5" ht="27.75" customHeight="1" x14ac:dyDescent="0.2">
      <c r="A171" s="35"/>
      <c r="B171" s="1" t="s">
        <v>10</v>
      </c>
      <c r="C171" s="3">
        <v>0</v>
      </c>
      <c r="D171" s="3">
        <v>0</v>
      </c>
      <c r="E171" s="3"/>
    </row>
    <row r="172" spans="1:5" ht="21.75" customHeight="1" x14ac:dyDescent="0.2">
      <c r="A172" s="34"/>
      <c r="B172" s="1" t="s">
        <v>64</v>
      </c>
      <c r="C172" s="3">
        <v>0</v>
      </c>
      <c r="D172" s="3">
        <v>0</v>
      </c>
      <c r="E172" s="3"/>
    </row>
    <row r="173" spans="1:5" ht="38.25" customHeight="1" x14ac:dyDescent="0.2">
      <c r="A173" s="31" t="s">
        <v>53</v>
      </c>
      <c r="B173" s="1" t="s">
        <v>56</v>
      </c>
      <c r="C173" s="3">
        <v>731388.58</v>
      </c>
      <c r="D173" s="3">
        <v>731388.58</v>
      </c>
      <c r="E173" s="3">
        <v>0</v>
      </c>
    </row>
    <row r="174" spans="1:5" ht="32.25" customHeight="1" x14ac:dyDescent="0.2">
      <c r="A174" s="33" t="s">
        <v>46</v>
      </c>
      <c r="B174" s="1" t="s">
        <v>61</v>
      </c>
      <c r="C174" s="3">
        <v>8268.48</v>
      </c>
      <c r="D174" s="3">
        <v>8268.48</v>
      </c>
      <c r="E174" s="3">
        <v>0</v>
      </c>
    </row>
    <row r="175" spans="1:5" ht="19.5" customHeight="1" x14ac:dyDescent="0.2">
      <c r="A175" s="34"/>
      <c r="B175" s="1" t="s">
        <v>64</v>
      </c>
      <c r="C175" s="3">
        <v>0</v>
      </c>
      <c r="D175" s="3">
        <v>0</v>
      </c>
      <c r="E175" s="3"/>
    </row>
    <row r="176" spans="1:5" ht="27" customHeight="1" x14ac:dyDescent="0.2">
      <c r="A176" s="60" t="s">
        <v>158</v>
      </c>
      <c r="B176" s="1" t="s">
        <v>61</v>
      </c>
      <c r="C176" s="3">
        <v>8056542.3700000001</v>
      </c>
      <c r="D176" s="3">
        <v>8056542.3700000001</v>
      </c>
      <c r="E176" s="3">
        <v>0</v>
      </c>
    </row>
    <row r="177" spans="1:5" ht="27" customHeight="1" x14ac:dyDescent="0.2">
      <c r="A177" s="60"/>
      <c r="B177" s="1" t="s">
        <v>62</v>
      </c>
      <c r="C177" s="3">
        <v>0</v>
      </c>
      <c r="D177" s="3">
        <v>0</v>
      </c>
      <c r="E177" s="3">
        <v>0</v>
      </c>
    </row>
    <row r="178" spans="1:5" ht="27" customHeight="1" x14ac:dyDescent="0.2">
      <c r="A178" s="60"/>
      <c r="B178" s="1" t="s">
        <v>64</v>
      </c>
      <c r="C178" s="3">
        <v>0</v>
      </c>
      <c r="D178" s="3">
        <v>0</v>
      </c>
      <c r="E178" s="3">
        <v>0</v>
      </c>
    </row>
    <row r="179" spans="1:5" ht="33.75" customHeight="1" x14ac:dyDescent="0.2">
      <c r="A179" s="60" t="s">
        <v>159</v>
      </c>
      <c r="B179" s="1" t="s">
        <v>61</v>
      </c>
      <c r="C179" s="3">
        <v>163097.82999999999</v>
      </c>
      <c r="D179" s="3">
        <v>163097.82999999999</v>
      </c>
      <c r="E179" s="3">
        <v>0</v>
      </c>
    </row>
    <row r="180" spans="1:5" ht="32.25" customHeight="1" x14ac:dyDescent="0.2">
      <c r="A180" s="60"/>
      <c r="B180" s="1" t="s">
        <v>62</v>
      </c>
      <c r="C180" s="3">
        <v>61567</v>
      </c>
      <c r="D180" s="3">
        <v>61567</v>
      </c>
      <c r="E180" s="3"/>
    </row>
    <row r="181" spans="1:5" ht="26.25" customHeight="1" x14ac:dyDescent="0.2">
      <c r="A181" s="60"/>
      <c r="B181" s="1" t="s">
        <v>64</v>
      </c>
      <c r="C181" s="3">
        <v>0</v>
      </c>
      <c r="D181" s="3">
        <v>0</v>
      </c>
      <c r="E181" s="3"/>
    </row>
    <row r="182" spans="1:5" ht="33" customHeight="1" x14ac:dyDescent="0.2">
      <c r="A182" s="33" t="s">
        <v>33</v>
      </c>
      <c r="B182" s="1" t="s">
        <v>160</v>
      </c>
      <c r="C182" s="3">
        <v>583029.36</v>
      </c>
      <c r="D182" s="3">
        <v>583029.36</v>
      </c>
      <c r="E182" s="3">
        <v>0</v>
      </c>
    </row>
    <row r="183" spans="1:5" ht="26.25" customHeight="1" x14ac:dyDescent="0.2">
      <c r="A183" s="34"/>
      <c r="B183" s="1" t="s">
        <v>64</v>
      </c>
      <c r="C183" s="3">
        <v>0</v>
      </c>
      <c r="D183" s="3">
        <v>0</v>
      </c>
      <c r="E183" s="3"/>
    </row>
    <row r="184" spans="1:5" ht="30" customHeight="1" x14ac:dyDescent="0.2">
      <c r="A184" s="33" t="s">
        <v>161</v>
      </c>
      <c r="B184" s="1" t="s">
        <v>61</v>
      </c>
      <c r="C184" s="3">
        <v>0</v>
      </c>
      <c r="D184" s="3">
        <v>0</v>
      </c>
      <c r="E184" s="3">
        <v>0</v>
      </c>
    </row>
    <row r="185" spans="1:5" ht="21" customHeight="1" x14ac:dyDescent="0.2">
      <c r="A185" s="34"/>
      <c r="B185" s="1" t="s">
        <v>64</v>
      </c>
      <c r="C185" s="3">
        <v>0</v>
      </c>
      <c r="D185" s="3">
        <v>0</v>
      </c>
      <c r="E185" s="3"/>
    </row>
    <row r="186" spans="1:5" ht="33.75" customHeight="1" x14ac:dyDescent="0.2">
      <c r="A186" s="60" t="s">
        <v>162</v>
      </c>
      <c r="B186" s="1" t="s">
        <v>61</v>
      </c>
      <c r="C186" s="3">
        <v>0</v>
      </c>
      <c r="D186" s="3">
        <v>0</v>
      </c>
      <c r="E186" s="3">
        <v>0</v>
      </c>
    </row>
    <row r="187" spans="1:5" ht="19.5" customHeight="1" x14ac:dyDescent="0.2">
      <c r="A187" s="60"/>
      <c r="B187" s="1" t="s">
        <v>64</v>
      </c>
      <c r="C187" s="3">
        <v>0</v>
      </c>
      <c r="D187" s="3">
        <v>0</v>
      </c>
      <c r="E187" s="3">
        <v>0</v>
      </c>
    </row>
    <row r="188" spans="1:5" ht="27" customHeight="1" x14ac:dyDescent="0.2">
      <c r="A188" s="33" t="s">
        <v>24</v>
      </c>
      <c r="B188" s="1" t="s">
        <v>132</v>
      </c>
      <c r="C188" s="3">
        <v>0</v>
      </c>
      <c r="D188" s="3">
        <v>0</v>
      </c>
      <c r="E188" s="3">
        <v>0</v>
      </c>
    </row>
    <row r="189" spans="1:5" ht="40.5" customHeight="1" x14ac:dyDescent="0.2">
      <c r="A189" s="35"/>
      <c r="B189" s="1" t="s">
        <v>136</v>
      </c>
      <c r="C189" s="3">
        <v>0</v>
      </c>
      <c r="D189" s="3">
        <v>0</v>
      </c>
      <c r="E189" s="3"/>
    </row>
    <row r="190" spans="1:5" ht="27" customHeight="1" x14ac:dyDescent="0.2">
      <c r="A190" s="35"/>
      <c r="B190" s="1" t="s">
        <v>163</v>
      </c>
      <c r="C190" s="3">
        <v>0</v>
      </c>
      <c r="D190" s="3">
        <v>0</v>
      </c>
      <c r="E190" s="3"/>
    </row>
    <row r="191" spans="1:5" ht="27" customHeight="1" x14ac:dyDescent="0.2">
      <c r="A191" s="34"/>
      <c r="B191" s="1" t="s">
        <v>64</v>
      </c>
      <c r="C191" s="3">
        <v>0</v>
      </c>
      <c r="D191" s="3">
        <v>0</v>
      </c>
      <c r="E191" s="3"/>
    </row>
    <row r="192" spans="1:5" ht="19.5" customHeight="1" x14ac:dyDescent="0.2">
      <c r="A192" s="33" t="s">
        <v>34</v>
      </c>
      <c r="B192" s="1" t="s">
        <v>103</v>
      </c>
      <c r="C192" s="3">
        <v>0</v>
      </c>
      <c r="D192" s="3">
        <v>0</v>
      </c>
      <c r="E192" s="3">
        <v>0</v>
      </c>
    </row>
    <row r="193" spans="1:5" ht="25.5" customHeight="1" x14ac:dyDescent="0.2">
      <c r="A193" s="34"/>
      <c r="B193" s="1" t="s">
        <v>64</v>
      </c>
      <c r="C193" s="3">
        <v>0</v>
      </c>
      <c r="D193" s="3">
        <v>0</v>
      </c>
      <c r="E193" s="3"/>
    </row>
    <row r="194" spans="1:5" ht="58.5" customHeight="1" x14ac:dyDescent="0.2">
      <c r="A194" s="23" t="s">
        <v>90</v>
      </c>
      <c r="B194" s="1" t="s">
        <v>64</v>
      </c>
      <c r="C194" s="3">
        <v>0</v>
      </c>
      <c r="D194" s="3">
        <v>0</v>
      </c>
      <c r="E194" s="3">
        <v>0</v>
      </c>
    </row>
    <row r="195" spans="1:5" ht="30.75" customHeight="1" x14ac:dyDescent="0.2">
      <c r="A195" s="33" t="s">
        <v>24</v>
      </c>
      <c r="B195" s="1" t="s">
        <v>102</v>
      </c>
      <c r="C195" s="3">
        <v>0</v>
      </c>
      <c r="D195" s="3">
        <v>0</v>
      </c>
      <c r="E195" s="3">
        <v>0</v>
      </c>
    </row>
    <row r="196" spans="1:5" ht="22.5" customHeight="1" x14ac:dyDescent="0.2">
      <c r="A196" s="34"/>
      <c r="B196" s="1" t="s">
        <v>64</v>
      </c>
      <c r="C196" s="3">
        <v>0</v>
      </c>
      <c r="D196" s="3">
        <v>0</v>
      </c>
      <c r="E196" s="3"/>
    </row>
    <row r="197" spans="1:5" ht="28.5" customHeight="1" x14ac:dyDescent="0.2">
      <c r="A197" s="33" t="s">
        <v>5</v>
      </c>
      <c r="B197" s="1" t="s">
        <v>142</v>
      </c>
      <c r="C197" s="3">
        <v>0</v>
      </c>
      <c r="D197" s="3">
        <v>0</v>
      </c>
      <c r="E197" s="3">
        <v>0</v>
      </c>
    </row>
    <row r="198" spans="1:5" ht="25.5" customHeight="1" x14ac:dyDescent="0.2">
      <c r="A198" s="34"/>
      <c r="B198" s="1" t="s">
        <v>64</v>
      </c>
      <c r="C198" s="3">
        <v>0</v>
      </c>
      <c r="D198" s="3">
        <v>0</v>
      </c>
      <c r="E198" s="3">
        <v>0</v>
      </c>
    </row>
    <row r="199" spans="1:5" ht="21.75" customHeight="1" x14ac:dyDescent="0.2">
      <c r="A199" s="33" t="s">
        <v>89</v>
      </c>
      <c r="B199" s="1" t="s">
        <v>142</v>
      </c>
      <c r="C199" s="3">
        <v>0</v>
      </c>
      <c r="D199" s="3">
        <v>0</v>
      </c>
      <c r="E199" s="3">
        <v>0</v>
      </c>
    </row>
    <row r="200" spans="1:5" ht="27" customHeight="1" x14ac:dyDescent="0.2">
      <c r="A200" s="35"/>
      <c r="B200" s="1" t="s">
        <v>164</v>
      </c>
      <c r="C200" s="3">
        <v>0</v>
      </c>
      <c r="D200" s="3">
        <v>0</v>
      </c>
      <c r="E200" s="3">
        <v>0</v>
      </c>
    </row>
    <row r="201" spans="1:5" ht="27" customHeight="1" x14ac:dyDescent="0.2">
      <c r="A201" s="34"/>
      <c r="B201" s="1" t="s">
        <v>64</v>
      </c>
      <c r="C201" s="3">
        <v>0</v>
      </c>
      <c r="D201" s="3">
        <v>0</v>
      </c>
      <c r="E201" s="3"/>
    </row>
    <row r="202" spans="1:5" ht="22.5" x14ac:dyDescent="0.2">
      <c r="A202" s="36" t="s">
        <v>47</v>
      </c>
      <c r="B202" s="1" t="s">
        <v>165</v>
      </c>
      <c r="C202" s="3">
        <v>0</v>
      </c>
      <c r="D202" s="3">
        <v>0</v>
      </c>
      <c r="E202" s="3">
        <v>0</v>
      </c>
    </row>
    <row r="203" spans="1:5" ht="23.25" customHeight="1" x14ac:dyDescent="0.2">
      <c r="A203" s="37"/>
      <c r="B203" s="1" t="s">
        <v>64</v>
      </c>
      <c r="C203" s="3">
        <v>0</v>
      </c>
      <c r="D203" s="3">
        <v>0</v>
      </c>
      <c r="E203" s="3">
        <v>0</v>
      </c>
    </row>
    <row r="204" spans="1:5" ht="27" customHeight="1" x14ac:dyDescent="0.2">
      <c r="A204" s="36" t="s">
        <v>91</v>
      </c>
      <c r="B204" s="1" t="s">
        <v>65</v>
      </c>
      <c r="C204" s="3">
        <v>0</v>
      </c>
      <c r="D204" s="3">
        <v>0</v>
      </c>
      <c r="E204" s="3">
        <v>0</v>
      </c>
    </row>
    <row r="205" spans="1:5" ht="17.25" customHeight="1" x14ac:dyDescent="0.2">
      <c r="A205" s="37"/>
      <c r="B205" s="1" t="s">
        <v>64</v>
      </c>
      <c r="C205" s="3">
        <v>0</v>
      </c>
      <c r="D205" s="3">
        <v>0</v>
      </c>
      <c r="E205" s="3"/>
    </row>
    <row r="206" spans="1:5" ht="21" customHeight="1" x14ac:dyDescent="0.2">
      <c r="A206" s="33" t="s">
        <v>35</v>
      </c>
      <c r="B206" s="16" t="s">
        <v>103</v>
      </c>
      <c r="C206" s="3">
        <v>0</v>
      </c>
      <c r="D206" s="3">
        <v>0</v>
      </c>
      <c r="E206" s="3">
        <v>0</v>
      </c>
    </row>
    <row r="207" spans="1:5" ht="33" customHeight="1" x14ac:dyDescent="0.2">
      <c r="A207" s="34"/>
      <c r="B207" s="1" t="s">
        <v>58</v>
      </c>
      <c r="C207" s="3">
        <v>0</v>
      </c>
      <c r="D207" s="3">
        <v>0</v>
      </c>
      <c r="E207" s="3">
        <v>0</v>
      </c>
    </row>
    <row r="208" spans="1:5" ht="28.5" customHeight="1" x14ac:dyDescent="0.2">
      <c r="A208" s="33" t="s">
        <v>35</v>
      </c>
      <c r="B208" s="18" t="s">
        <v>59</v>
      </c>
      <c r="C208" s="3">
        <v>1247824.48</v>
      </c>
      <c r="D208" s="3">
        <v>1247824.48</v>
      </c>
      <c r="E208" s="3">
        <v>0</v>
      </c>
    </row>
    <row r="209" spans="1:5" ht="24.75" customHeight="1" x14ac:dyDescent="0.2">
      <c r="A209" s="35"/>
      <c r="B209" s="1" t="s">
        <v>65</v>
      </c>
      <c r="C209" s="3">
        <v>0</v>
      </c>
      <c r="D209" s="3">
        <v>0</v>
      </c>
      <c r="E209" s="3">
        <v>0</v>
      </c>
    </row>
    <row r="210" spans="1:5" ht="33" customHeight="1" x14ac:dyDescent="0.2">
      <c r="A210" s="35"/>
      <c r="B210" s="1" t="s">
        <v>121</v>
      </c>
      <c r="C210" s="3">
        <v>12469152.449999999</v>
      </c>
      <c r="D210" s="3">
        <v>12469152.449999999</v>
      </c>
      <c r="E210" s="3">
        <v>0</v>
      </c>
    </row>
    <row r="211" spans="1:5" ht="32.25" customHeight="1" x14ac:dyDescent="0.2">
      <c r="A211" s="35"/>
      <c r="B211" s="1" t="s">
        <v>127</v>
      </c>
      <c r="C211" s="3">
        <v>9143043.2100000009</v>
      </c>
      <c r="D211" s="3">
        <v>9143043.2100000009</v>
      </c>
      <c r="E211" s="3">
        <v>0</v>
      </c>
    </row>
    <row r="212" spans="1:5" ht="35.25" customHeight="1" x14ac:dyDescent="0.2">
      <c r="A212" s="35"/>
      <c r="B212" s="1" t="s">
        <v>61</v>
      </c>
      <c r="C212" s="3">
        <v>5286662.13</v>
      </c>
      <c r="D212" s="3">
        <v>5286662.13</v>
      </c>
      <c r="E212" s="3">
        <v>0</v>
      </c>
    </row>
    <row r="213" spans="1:5" ht="35.25" customHeight="1" x14ac:dyDescent="0.2">
      <c r="A213" s="35"/>
      <c r="B213" s="1" t="s">
        <v>62</v>
      </c>
      <c r="C213" s="3">
        <v>12782216.359999999</v>
      </c>
      <c r="D213" s="3">
        <v>12782216.359999999</v>
      </c>
      <c r="E213" s="3">
        <v>0</v>
      </c>
    </row>
    <row r="214" spans="1:5" ht="31.5" customHeight="1" x14ac:dyDescent="0.2">
      <c r="A214" s="35"/>
      <c r="B214" s="1" t="s">
        <v>102</v>
      </c>
      <c r="C214" s="3">
        <v>15812659.970000001</v>
      </c>
      <c r="D214" s="3">
        <v>15812659.970000001</v>
      </c>
      <c r="E214" s="3">
        <v>0</v>
      </c>
    </row>
    <row r="215" spans="1:5" ht="44.25" customHeight="1" x14ac:dyDescent="0.2">
      <c r="A215" s="35"/>
      <c r="B215" s="1" t="s">
        <v>140</v>
      </c>
      <c r="C215" s="3">
        <v>0</v>
      </c>
      <c r="D215" s="3">
        <v>0</v>
      </c>
      <c r="E215" s="3">
        <v>0</v>
      </c>
    </row>
    <row r="216" spans="1:5" ht="27.75" customHeight="1" x14ac:dyDescent="0.2">
      <c r="A216" s="35"/>
      <c r="B216" s="1" t="s">
        <v>112</v>
      </c>
      <c r="C216" s="3">
        <v>0</v>
      </c>
      <c r="D216" s="3">
        <v>0</v>
      </c>
      <c r="E216" s="3">
        <v>0</v>
      </c>
    </row>
    <row r="217" spans="1:5" ht="35.25" customHeight="1" x14ac:dyDescent="0.2">
      <c r="A217" s="35"/>
      <c r="B217" s="1" t="s">
        <v>109</v>
      </c>
      <c r="C217" s="3">
        <v>0</v>
      </c>
      <c r="D217" s="3">
        <v>0</v>
      </c>
      <c r="E217" s="3">
        <v>0</v>
      </c>
    </row>
    <row r="218" spans="1:5" ht="22.5" customHeight="1" x14ac:dyDescent="0.2">
      <c r="A218" s="34"/>
      <c r="B218" s="16" t="s">
        <v>64</v>
      </c>
      <c r="C218" s="3">
        <v>0</v>
      </c>
      <c r="D218" s="3">
        <v>0</v>
      </c>
      <c r="E218" s="3">
        <v>0</v>
      </c>
    </row>
    <row r="219" spans="1:5" ht="28.5" customHeight="1" x14ac:dyDescent="0.2">
      <c r="A219" s="33" t="s">
        <v>36</v>
      </c>
      <c r="B219" s="1" t="s">
        <v>58</v>
      </c>
      <c r="C219" s="3">
        <v>0</v>
      </c>
      <c r="D219" s="3">
        <v>0</v>
      </c>
      <c r="E219" s="3">
        <v>0</v>
      </c>
    </row>
    <row r="220" spans="1:5" ht="27.75" customHeight="1" x14ac:dyDescent="0.2">
      <c r="A220" s="35"/>
      <c r="B220" s="1" t="s">
        <v>59</v>
      </c>
      <c r="C220" s="3">
        <v>0</v>
      </c>
      <c r="D220" s="3">
        <v>0</v>
      </c>
      <c r="E220" s="3"/>
    </row>
    <row r="221" spans="1:5" ht="29.25" customHeight="1" x14ac:dyDescent="0.2">
      <c r="A221" s="35"/>
      <c r="B221" s="1" t="s">
        <v>65</v>
      </c>
      <c r="C221" s="3">
        <v>0</v>
      </c>
      <c r="D221" s="3">
        <v>0</v>
      </c>
      <c r="E221" s="3"/>
    </row>
    <row r="222" spans="1:5" ht="27" customHeight="1" x14ac:dyDescent="0.2">
      <c r="A222" s="35"/>
      <c r="B222" s="1" t="s">
        <v>62</v>
      </c>
      <c r="C222" s="3">
        <v>2634778.56</v>
      </c>
      <c r="D222" s="3">
        <v>2634778.56</v>
      </c>
      <c r="E222" s="3"/>
    </row>
    <row r="223" spans="1:5" ht="31.5" customHeight="1" x14ac:dyDescent="0.2">
      <c r="A223" s="35"/>
      <c r="B223" s="1" t="s">
        <v>142</v>
      </c>
      <c r="C223" s="3">
        <v>0</v>
      </c>
      <c r="D223" s="3">
        <v>0</v>
      </c>
      <c r="E223" s="3"/>
    </row>
    <row r="224" spans="1:5" ht="27" customHeight="1" x14ac:dyDescent="0.2">
      <c r="A224" s="34"/>
      <c r="B224" s="1" t="s">
        <v>64</v>
      </c>
      <c r="C224" s="3">
        <v>0</v>
      </c>
      <c r="D224" s="3">
        <v>0</v>
      </c>
      <c r="E224" s="3"/>
    </row>
    <row r="225" spans="1:5" ht="33.75" x14ac:dyDescent="0.2">
      <c r="A225" s="33" t="s">
        <v>37</v>
      </c>
      <c r="B225" s="1" t="s">
        <v>123</v>
      </c>
      <c r="C225" s="3">
        <v>0</v>
      </c>
      <c r="D225" s="3">
        <v>0</v>
      </c>
      <c r="E225" s="3">
        <v>0</v>
      </c>
    </row>
    <row r="226" spans="1:5" ht="22.5" x14ac:dyDescent="0.2">
      <c r="A226" s="35"/>
      <c r="B226" s="1" t="s">
        <v>102</v>
      </c>
      <c r="C226" s="3">
        <v>0</v>
      </c>
      <c r="D226" s="3">
        <v>0</v>
      </c>
      <c r="E226" s="3"/>
    </row>
    <row r="227" spans="1:5" ht="30.75" customHeight="1" x14ac:dyDescent="0.2">
      <c r="A227" s="34"/>
      <c r="B227" s="1" t="s">
        <v>64</v>
      </c>
      <c r="C227" s="3">
        <v>0</v>
      </c>
      <c r="D227" s="3">
        <v>0</v>
      </c>
      <c r="E227" s="3"/>
    </row>
    <row r="228" spans="1:5" ht="25.5" customHeight="1" x14ac:dyDescent="0.2">
      <c r="A228" s="60" t="s">
        <v>176</v>
      </c>
      <c r="B228" s="1" t="s">
        <v>58</v>
      </c>
      <c r="C228" s="3">
        <v>4935741.72</v>
      </c>
      <c r="D228" s="3">
        <v>4935741.72</v>
      </c>
      <c r="E228" s="3">
        <v>0</v>
      </c>
    </row>
    <row r="229" spans="1:5" ht="25.5" customHeight="1" x14ac:dyDescent="0.2">
      <c r="A229" s="60"/>
      <c r="B229" s="1" t="s">
        <v>59</v>
      </c>
      <c r="C229" s="3">
        <v>22879719.109999999</v>
      </c>
      <c r="D229" s="3">
        <v>22879719.109999999</v>
      </c>
      <c r="E229" s="3"/>
    </row>
    <row r="230" spans="1:5" ht="25.5" customHeight="1" x14ac:dyDescent="0.2">
      <c r="A230" s="60"/>
      <c r="B230" s="1" t="s">
        <v>65</v>
      </c>
      <c r="C230" s="3">
        <v>900000</v>
      </c>
      <c r="D230" s="3">
        <v>900000</v>
      </c>
      <c r="E230" s="3"/>
    </row>
    <row r="231" spans="1:5" ht="25.5" customHeight="1" x14ac:dyDescent="0.2">
      <c r="A231" s="60"/>
      <c r="B231" s="1" t="s">
        <v>121</v>
      </c>
      <c r="C231" s="3">
        <v>16176120.66</v>
      </c>
      <c r="D231" s="3">
        <v>16176120.66</v>
      </c>
      <c r="E231" s="3"/>
    </row>
    <row r="232" spans="1:5" ht="25.5" customHeight="1" x14ac:dyDescent="0.2">
      <c r="A232" s="60"/>
      <c r="B232" s="1" t="s">
        <v>127</v>
      </c>
      <c r="C232" s="3">
        <v>0</v>
      </c>
      <c r="D232" s="3">
        <v>0</v>
      </c>
      <c r="E232" s="3"/>
    </row>
    <row r="233" spans="1:5" ht="25.5" customHeight="1" x14ac:dyDescent="0.2">
      <c r="A233" s="60"/>
      <c r="B233" s="1" t="s">
        <v>61</v>
      </c>
      <c r="C233" s="3">
        <v>5677465.2699999996</v>
      </c>
      <c r="D233" s="3">
        <v>5677465.2699999996</v>
      </c>
      <c r="E233" s="3"/>
    </row>
    <row r="234" spans="1:5" ht="25.5" customHeight="1" x14ac:dyDescent="0.2">
      <c r="A234" s="60"/>
      <c r="B234" s="1" t="s">
        <v>62</v>
      </c>
      <c r="C234" s="3">
        <v>9772530.1400000006</v>
      </c>
      <c r="D234" s="3">
        <v>9772530.1400000006</v>
      </c>
      <c r="E234" s="3"/>
    </row>
    <row r="235" spans="1:5" ht="39.75" customHeight="1" x14ac:dyDescent="0.2">
      <c r="A235" s="60"/>
      <c r="B235" s="1" t="s">
        <v>136</v>
      </c>
      <c r="C235" s="3">
        <v>0</v>
      </c>
      <c r="D235" s="3">
        <v>0</v>
      </c>
      <c r="E235" s="3"/>
    </row>
    <row r="236" spans="1:5" ht="25.5" customHeight="1" x14ac:dyDescent="0.2">
      <c r="A236" s="60"/>
      <c r="B236" s="1" t="s">
        <v>102</v>
      </c>
      <c r="C236" s="3">
        <v>34297400</v>
      </c>
      <c r="D236" s="3">
        <v>34297400</v>
      </c>
      <c r="E236" s="3"/>
    </row>
    <row r="237" spans="1:5" ht="25.5" customHeight="1" x14ac:dyDescent="0.2">
      <c r="A237" s="60"/>
      <c r="B237" s="1" t="s">
        <v>138</v>
      </c>
      <c r="C237" s="3">
        <v>45693720.189999998</v>
      </c>
      <c r="D237" s="3">
        <v>45693720.189999998</v>
      </c>
      <c r="E237" s="3"/>
    </row>
    <row r="238" spans="1:5" ht="36.75" customHeight="1" x14ac:dyDescent="0.2">
      <c r="A238" s="60"/>
      <c r="B238" s="1" t="s">
        <v>140</v>
      </c>
      <c r="C238" s="3">
        <v>18139319.109999999</v>
      </c>
      <c r="D238" s="3">
        <v>18139319.109999999</v>
      </c>
      <c r="E238" s="3"/>
    </row>
    <row r="239" spans="1:5" ht="25.5" customHeight="1" x14ac:dyDescent="0.2">
      <c r="A239" s="60"/>
      <c r="B239" s="1" t="s">
        <v>166</v>
      </c>
      <c r="C239" s="3">
        <v>0</v>
      </c>
      <c r="D239" s="3">
        <v>0</v>
      </c>
      <c r="E239" s="3"/>
    </row>
    <row r="240" spans="1:5" ht="25.5" customHeight="1" x14ac:dyDescent="0.2">
      <c r="A240" s="60"/>
      <c r="B240" s="1" t="s">
        <v>109</v>
      </c>
      <c r="C240" s="3">
        <v>0</v>
      </c>
      <c r="D240" s="3">
        <v>0</v>
      </c>
      <c r="E240" s="3"/>
    </row>
    <row r="241" spans="1:5" ht="20.25" customHeight="1" x14ac:dyDescent="0.2">
      <c r="A241" s="60"/>
      <c r="B241" s="1" t="s">
        <v>64</v>
      </c>
      <c r="C241" s="3">
        <v>0</v>
      </c>
      <c r="D241" s="3">
        <v>0</v>
      </c>
      <c r="E241" s="3">
        <v>0</v>
      </c>
    </row>
    <row r="242" spans="1:5" ht="24.75" customHeight="1" x14ac:dyDescent="0.2">
      <c r="A242" s="23" t="s">
        <v>167</v>
      </c>
      <c r="B242" s="1" t="s">
        <v>64</v>
      </c>
      <c r="C242" s="3">
        <v>0</v>
      </c>
      <c r="D242" s="3">
        <v>0</v>
      </c>
      <c r="E242" s="3">
        <v>0</v>
      </c>
    </row>
    <row r="243" spans="1:5" ht="47.25" customHeight="1" x14ac:dyDescent="0.2">
      <c r="A243" s="31" t="s">
        <v>168</v>
      </c>
      <c r="B243" s="1" t="s">
        <v>64</v>
      </c>
      <c r="C243" s="3">
        <v>0</v>
      </c>
      <c r="D243" s="3">
        <v>0</v>
      </c>
      <c r="E243" s="3">
        <v>0</v>
      </c>
    </row>
    <row r="244" spans="1:5" ht="29.25" customHeight="1" x14ac:dyDescent="0.2">
      <c r="A244" s="33" t="s">
        <v>24</v>
      </c>
      <c r="B244" s="1" t="s">
        <v>65</v>
      </c>
      <c r="C244" s="3">
        <v>0</v>
      </c>
      <c r="D244" s="3">
        <v>0</v>
      </c>
      <c r="E244" s="3">
        <v>0</v>
      </c>
    </row>
    <row r="245" spans="1:5" ht="29.25" customHeight="1" x14ac:dyDescent="0.2">
      <c r="A245" s="35"/>
      <c r="B245" s="1" t="s">
        <v>169</v>
      </c>
      <c r="C245" s="3">
        <v>4994999.96</v>
      </c>
      <c r="D245" s="3">
        <v>4994999.96</v>
      </c>
      <c r="E245" s="3"/>
    </row>
    <row r="246" spans="1:5" ht="29.25" customHeight="1" x14ac:dyDescent="0.2">
      <c r="A246" s="35"/>
      <c r="B246" s="1" t="s">
        <v>142</v>
      </c>
      <c r="C246" s="3">
        <v>0</v>
      </c>
      <c r="D246" s="3">
        <v>0</v>
      </c>
      <c r="E246" s="3"/>
    </row>
    <row r="247" spans="1:5" ht="29.25" customHeight="1" x14ac:dyDescent="0.2">
      <c r="A247" s="35"/>
      <c r="B247" s="1" t="s">
        <v>64</v>
      </c>
      <c r="C247" s="3">
        <v>0</v>
      </c>
      <c r="D247" s="3">
        <v>0</v>
      </c>
      <c r="E247" s="3"/>
    </row>
    <row r="248" spans="1:5" ht="33.75" x14ac:dyDescent="0.2">
      <c r="A248" s="34"/>
      <c r="B248" s="1" t="s">
        <v>56</v>
      </c>
      <c r="C248" s="3">
        <v>52144</v>
      </c>
      <c r="D248" s="3">
        <v>52144</v>
      </c>
      <c r="E248" s="3">
        <v>0</v>
      </c>
    </row>
    <row r="249" spans="1:5" ht="27.75" customHeight="1" x14ac:dyDescent="0.2">
      <c r="A249" s="33" t="s">
        <v>38</v>
      </c>
      <c r="B249" s="1" t="s">
        <v>83</v>
      </c>
      <c r="C249" s="3">
        <v>143665.07999999999</v>
      </c>
      <c r="D249" s="3">
        <v>143665.07999999999</v>
      </c>
      <c r="E249" s="3">
        <v>0</v>
      </c>
    </row>
    <row r="250" spans="1:5" ht="32.25" customHeight="1" x14ac:dyDescent="0.2">
      <c r="A250" s="34"/>
      <c r="B250" s="1" t="s">
        <v>75</v>
      </c>
      <c r="C250" s="3">
        <v>0</v>
      </c>
      <c r="D250" s="3">
        <v>0</v>
      </c>
      <c r="E250" s="3">
        <v>0</v>
      </c>
    </row>
    <row r="251" spans="1:5" ht="29.25" customHeight="1" x14ac:dyDescent="0.2">
      <c r="A251" s="33" t="s">
        <v>170</v>
      </c>
      <c r="B251" s="1" t="s">
        <v>83</v>
      </c>
      <c r="C251" s="3">
        <v>1474443.97</v>
      </c>
      <c r="D251" s="3">
        <v>1474443.97</v>
      </c>
      <c r="E251" s="3">
        <v>0</v>
      </c>
    </row>
    <row r="252" spans="1:5" ht="29.25" customHeight="1" x14ac:dyDescent="0.2">
      <c r="A252" s="34"/>
      <c r="B252" s="1" t="s">
        <v>75</v>
      </c>
      <c r="C252" s="3">
        <v>0</v>
      </c>
      <c r="D252" s="3">
        <v>0</v>
      </c>
      <c r="E252" s="3">
        <v>0</v>
      </c>
    </row>
    <row r="253" spans="1:5" ht="33.75" customHeight="1" x14ac:dyDescent="0.2">
      <c r="A253" s="33" t="s">
        <v>44</v>
      </c>
      <c r="B253" s="1" t="s">
        <v>130</v>
      </c>
      <c r="C253" s="3">
        <v>20361.43</v>
      </c>
      <c r="D253" s="3">
        <v>20361.43</v>
      </c>
      <c r="E253" s="3">
        <v>0</v>
      </c>
    </row>
    <row r="254" spans="1:5" ht="37.5" customHeight="1" x14ac:dyDescent="0.2">
      <c r="A254" s="34"/>
      <c r="B254" s="1" t="s">
        <v>143</v>
      </c>
      <c r="C254" s="3">
        <v>82662.41</v>
      </c>
      <c r="D254" s="3">
        <v>82662.41</v>
      </c>
      <c r="E254" s="3"/>
    </row>
    <row r="255" spans="1:5" ht="21" customHeight="1" x14ac:dyDescent="0.2">
      <c r="A255" s="33" t="s">
        <v>28</v>
      </c>
      <c r="B255" s="1" t="s">
        <v>171</v>
      </c>
      <c r="C255" s="3">
        <v>0</v>
      </c>
      <c r="D255" s="3">
        <v>0</v>
      </c>
      <c r="E255" s="3">
        <v>0</v>
      </c>
    </row>
    <row r="256" spans="1:5" ht="37.5" customHeight="1" x14ac:dyDescent="0.2">
      <c r="A256" s="35"/>
      <c r="B256" s="1" t="s">
        <v>143</v>
      </c>
      <c r="C256" s="3">
        <v>260000</v>
      </c>
      <c r="D256" s="3">
        <v>260000</v>
      </c>
      <c r="E256" s="3">
        <v>0</v>
      </c>
    </row>
    <row r="257" spans="1:5" ht="21" customHeight="1" x14ac:dyDescent="0.2">
      <c r="A257" s="34"/>
      <c r="B257" s="1" t="s">
        <v>75</v>
      </c>
      <c r="C257" s="3">
        <v>0</v>
      </c>
      <c r="D257" s="3">
        <v>0</v>
      </c>
      <c r="E257" s="3">
        <v>0</v>
      </c>
    </row>
    <row r="258" spans="1:5" ht="61.5" customHeight="1" x14ac:dyDescent="0.2">
      <c r="A258" s="23" t="s">
        <v>172</v>
      </c>
      <c r="B258" s="1" t="s">
        <v>130</v>
      </c>
      <c r="C258" s="3">
        <v>3600000</v>
      </c>
      <c r="D258" s="3">
        <v>3600000</v>
      </c>
      <c r="E258" s="3">
        <v>0</v>
      </c>
    </row>
    <row r="259" spans="1:5" ht="39.75" customHeight="1" x14ac:dyDescent="0.2">
      <c r="A259" s="33" t="s">
        <v>29</v>
      </c>
      <c r="B259" s="1" t="s">
        <v>130</v>
      </c>
      <c r="C259" s="3">
        <v>1111524.71</v>
      </c>
      <c r="D259" s="3">
        <v>1111524.71</v>
      </c>
      <c r="E259" s="3">
        <v>0</v>
      </c>
    </row>
    <row r="260" spans="1:5" ht="29.25" customHeight="1" x14ac:dyDescent="0.2">
      <c r="A260" s="35"/>
      <c r="B260" s="1" t="s">
        <v>166</v>
      </c>
      <c r="C260" s="3">
        <v>626143.64</v>
      </c>
      <c r="D260" s="3">
        <v>626143.64</v>
      </c>
      <c r="E260" s="3"/>
    </row>
    <row r="261" spans="1:5" ht="29.25" customHeight="1" x14ac:dyDescent="0.2">
      <c r="A261" s="35"/>
      <c r="B261" s="1" t="s">
        <v>173</v>
      </c>
      <c r="C261" s="3">
        <v>0</v>
      </c>
      <c r="D261" s="3">
        <v>0</v>
      </c>
      <c r="E261" s="3"/>
    </row>
    <row r="262" spans="1:5" ht="29.25" customHeight="1" x14ac:dyDescent="0.2">
      <c r="A262" s="34"/>
      <c r="B262" s="1" t="s">
        <v>75</v>
      </c>
      <c r="C262" s="3">
        <v>0</v>
      </c>
      <c r="D262" s="3">
        <v>0</v>
      </c>
      <c r="E262" s="3"/>
    </row>
    <row r="263" spans="1:5" ht="27" customHeight="1" x14ac:dyDescent="0.2">
      <c r="A263" s="61" t="s">
        <v>39</v>
      </c>
      <c r="B263" s="1" t="s">
        <v>121</v>
      </c>
      <c r="C263" s="3">
        <v>0</v>
      </c>
      <c r="D263" s="3">
        <v>0</v>
      </c>
      <c r="E263" s="3">
        <v>0</v>
      </c>
    </row>
    <row r="264" spans="1:5" ht="27.75" customHeight="1" x14ac:dyDescent="0.2">
      <c r="A264" s="62"/>
      <c r="B264" s="1" t="s">
        <v>174</v>
      </c>
      <c r="C264" s="3">
        <v>0</v>
      </c>
      <c r="D264" s="3">
        <v>0</v>
      </c>
      <c r="E264" s="3"/>
    </row>
    <row r="265" spans="1:5" ht="24.75" customHeight="1" x14ac:dyDescent="0.2">
      <c r="A265" s="63"/>
      <c r="B265" s="1" t="s">
        <v>64</v>
      </c>
      <c r="C265" s="3">
        <v>0</v>
      </c>
      <c r="D265" s="3">
        <v>0</v>
      </c>
      <c r="E265" s="3"/>
    </row>
    <row r="266" spans="1:5" ht="29.25" customHeight="1" x14ac:dyDescent="0.2">
      <c r="A266" s="60" t="s">
        <v>40</v>
      </c>
      <c r="B266" s="1" t="s">
        <v>124</v>
      </c>
      <c r="C266" s="3">
        <v>436913.01</v>
      </c>
      <c r="D266" s="3">
        <v>436913.01</v>
      </c>
      <c r="E266" s="3">
        <v>0</v>
      </c>
    </row>
    <row r="267" spans="1:5" ht="28.5" customHeight="1" x14ac:dyDescent="0.2">
      <c r="A267" s="60"/>
      <c r="B267" s="1" t="s">
        <v>112</v>
      </c>
      <c r="C267" s="3">
        <v>515055.49</v>
      </c>
      <c r="D267" s="3">
        <v>515055.49</v>
      </c>
      <c r="E267" s="3">
        <v>0</v>
      </c>
    </row>
    <row r="268" spans="1:5" ht="28.5" customHeight="1" x14ac:dyDescent="0.2">
      <c r="A268" s="60" t="s">
        <v>41</v>
      </c>
      <c r="B268" s="1" t="s">
        <v>83</v>
      </c>
      <c r="C268" s="3">
        <v>947226.28</v>
      </c>
      <c r="D268" s="3">
        <v>947226.28</v>
      </c>
      <c r="E268" s="3">
        <v>0</v>
      </c>
    </row>
    <row r="269" spans="1:5" ht="28.5" customHeight="1" x14ac:dyDescent="0.2">
      <c r="A269" s="60"/>
      <c r="B269" s="1" t="s">
        <v>121</v>
      </c>
      <c r="C269" s="3">
        <v>0</v>
      </c>
      <c r="D269" s="3">
        <v>0</v>
      </c>
      <c r="E269" s="3"/>
    </row>
    <row r="270" spans="1:5" ht="28.5" customHeight="1" x14ac:dyDescent="0.2">
      <c r="A270" s="60"/>
      <c r="B270" s="1" t="s">
        <v>124</v>
      </c>
      <c r="C270" s="3">
        <v>4336312.26</v>
      </c>
      <c r="D270" s="3">
        <v>4366312.26</v>
      </c>
      <c r="E270" s="3"/>
    </row>
    <row r="271" spans="1:5" ht="28.5" customHeight="1" x14ac:dyDescent="0.2">
      <c r="A271" s="60"/>
      <c r="B271" s="1" t="s">
        <v>54</v>
      </c>
      <c r="C271" s="3">
        <v>213161312.65000001</v>
      </c>
      <c r="D271" s="3">
        <v>213161312.65000001</v>
      </c>
      <c r="E271" s="3"/>
    </row>
    <row r="272" spans="1:5" ht="38.25" customHeight="1" x14ac:dyDescent="0.2">
      <c r="A272" s="60"/>
      <c r="B272" s="1" t="s">
        <v>130</v>
      </c>
      <c r="C272" s="3">
        <v>145190.35</v>
      </c>
      <c r="D272" s="3">
        <v>145190.35</v>
      </c>
      <c r="E272" s="3"/>
    </row>
    <row r="273" spans="1:5" ht="38.25" customHeight="1" x14ac:dyDescent="0.2">
      <c r="A273" s="60"/>
      <c r="B273" s="1" t="s">
        <v>151</v>
      </c>
      <c r="C273" s="3">
        <v>196158.27</v>
      </c>
      <c r="D273" s="3">
        <v>196158.27</v>
      </c>
      <c r="E273" s="3"/>
    </row>
    <row r="274" spans="1:5" ht="21.75" customHeight="1" x14ac:dyDescent="0.2">
      <c r="A274" s="60"/>
      <c r="B274" s="1" t="s">
        <v>112</v>
      </c>
      <c r="C274" s="3">
        <v>80357057.189999998</v>
      </c>
      <c r="D274" s="3">
        <v>80357057.189999998</v>
      </c>
      <c r="E274" s="3">
        <v>0</v>
      </c>
    </row>
    <row r="275" spans="1:5" ht="29.25" customHeight="1" x14ac:dyDescent="0.2">
      <c r="A275" s="33" t="s">
        <v>42</v>
      </c>
      <c r="B275" s="1" t="s">
        <v>121</v>
      </c>
      <c r="C275" s="3">
        <v>1189262.96</v>
      </c>
      <c r="D275" s="3">
        <v>1189262.96</v>
      </c>
      <c r="E275" s="3">
        <v>0</v>
      </c>
    </row>
    <row r="276" spans="1:5" ht="26.25" customHeight="1" x14ac:dyDescent="0.2">
      <c r="A276" s="35"/>
      <c r="B276" s="1" t="s">
        <v>54</v>
      </c>
      <c r="C276" s="3">
        <v>259236.5</v>
      </c>
      <c r="D276" s="3">
        <v>259236.5</v>
      </c>
      <c r="E276" s="3">
        <v>0</v>
      </c>
    </row>
    <row r="277" spans="1:5" ht="42.75" customHeight="1" x14ac:dyDescent="0.2">
      <c r="A277" s="34"/>
      <c r="B277" s="1" t="s">
        <v>151</v>
      </c>
      <c r="C277" s="3">
        <v>12448</v>
      </c>
      <c r="D277" s="3">
        <v>12448</v>
      </c>
      <c r="E277" s="3">
        <v>0</v>
      </c>
    </row>
    <row r="278" spans="1:5" ht="32.25" customHeight="1" x14ac:dyDescent="0.2">
      <c r="A278" s="21" t="s">
        <v>175</v>
      </c>
      <c r="B278" s="1" t="s">
        <v>70</v>
      </c>
      <c r="C278" s="3">
        <v>6527120.7400000002</v>
      </c>
      <c r="D278" s="3">
        <v>6527120.7400000002</v>
      </c>
      <c r="E278" s="3">
        <v>0</v>
      </c>
    </row>
    <row r="279" spans="1:5" ht="79.5" customHeight="1" x14ac:dyDescent="0.2">
      <c r="A279" s="21" t="s">
        <v>84</v>
      </c>
      <c r="B279" s="1" t="s">
        <v>56</v>
      </c>
      <c r="C279" s="3">
        <v>20143513.66</v>
      </c>
      <c r="D279" s="3">
        <v>20143513.66</v>
      </c>
      <c r="E279" s="3">
        <v>0</v>
      </c>
    </row>
    <row r="280" spans="1:5" x14ac:dyDescent="0.2">
      <c r="A280" s="25"/>
      <c r="C280" s="11"/>
      <c r="D280" s="11"/>
    </row>
    <row r="281" spans="1:5" x14ac:dyDescent="0.2">
      <c r="D281" s="32"/>
    </row>
  </sheetData>
  <mergeCells count="63">
    <mergeCell ref="A176:A178"/>
    <mergeCell ref="A150:A152"/>
    <mergeCell ref="A186:A187"/>
    <mergeCell ref="A161:A163"/>
    <mergeCell ref="A164:A165"/>
    <mergeCell ref="A166:A167"/>
    <mergeCell ref="A168:A172"/>
    <mergeCell ref="A174:A175"/>
    <mergeCell ref="A179:A181"/>
    <mergeCell ref="A228:A241"/>
    <mergeCell ref="A266:A267"/>
    <mergeCell ref="A219:A224"/>
    <mergeCell ref="A225:A227"/>
    <mergeCell ref="A244:A248"/>
    <mergeCell ref="A249:A250"/>
    <mergeCell ref="A251:A252"/>
    <mergeCell ref="A253:A254"/>
    <mergeCell ref="A268:A274"/>
    <mergeCell ref="A255:A257"/>
    <mergeCell ref="A259:A262"/>
    <mergeCell ref="A263:A265"/>
    <mergeCell ref="A275:A277"/>
    <mergeCell ref="E1:E2"/>
    <mergeCell ref="C1:D1"/>
    <mergeCell ref="A13:A17"/>
    <mergeCell ref="A52:A54"/>
    <mergeCell ref="A10:A12"/>
    <mergeCell ref="A48:A49"/>
    <mergeCell ref="A31:A34"/>
    <mergeCell ref="A23:A30"/>
    <mergeCell ref="A37:A38"/>
    <mergeCell ref="A39:A41"/>
    <mergeCell ref="A42:A43"/>
    <mergeCell ref="A55:A57"/>
    <mergeCell ref="A19:A22"/>
    <mergeCell ref="A44:A45"/>
    <mergeCell ref="A46:A47"/>
    <mergeCell ref="A58:A67"/>
    <mergeCell ref="A68:A87"/>
    <mergeCell ref="A147:A148"/>
    <mergeCell ref="A153:A156"/>
    <mergeCell ref="A142:A143"/>
    <mergeCell ref="A144:A145"/>
    <mergeCell ref="A136:A138"/>
    <mergeCell ref="A88:A105"/>
    <mergeCell ref="A106:A108"/>
    <mergeCell ref="A115:A118"/>
    <mergeCell ref="A140:A141"/>
    <mergeCell ref="A109:A112"/>
    <mergeCell ref="A123:A125"/>
    <mergeCell ref="A127:A132"/>
    <mergeCell ref="A133:A135"/>
    <mergeCell ref="A182:A183"/>
    <mergeCell ref="A184:A185"/>
    <mergeCell ref="A188:A191"/>
    <mergeCell ref="A192:A193"/>
    <mergeCell ref="A195:A196"/>
    <mergeCell ref="A197:A198"/>
    <mergeCell ref="A199:A201"/>
    <mergeCell ref="A204:A205"/>
    <mergeCell ref="A206:A207"/>
    <mergeCell ref="A208:A218"/>
    <mergeCell ref="A202:A203"/>
  </mergeCells>
  <printOptions horizontalCentered="1" verticalCentered="1"/>
  <pageMargins left="0.23622047244094491" right="0.23622047244094491" top="1.1770833333333333" bottom="0.74803149606299213" header="0.31496062992125984" footer="0.31496062992125984"/>
  <pageSetup orientation="portrait" errors="NA" r:id="rId1"/>
  <headerFooter alignWithMargins="0">
    <oddHeader>&amp;C&amp;"-,Negrita"
GOBIERNO DEL ESTADO DE OAXACA
EJERCICIO Y DESTINO DEL GASTO FEDERALIZADO
 Y REINTEGROS
ENERO - MARZO 2018&amp;"Arial Narrow,Negrita"
&amp;R&amp;8&amp;P página de &amp;N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GASTO FEDERALIZADO </vt:lpstr>
      <vt:lpstr>'GASTO FEDERALIZADO '!Área_de_impresión</vt:lpstr>
      <vt:lpstr>'GASTO FEDERALIZADO 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pc</cp:lastModifiedBy>
  <cp:lastPrinted>2018-04-29T21:03:22Z</cp:lastPrinted>
  <dcterms:created xsi:type="dcterms:W3CDTF">2013-04-11T16:59:41Z</dcterms:created>
  <dcterms:modified xsi:type="dcterms:W3CDTF">2018-04-29T21:04:58Z</dcterms:modified>
</cp:coreProperties>
</file>