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F:\NORMAS CONAC TRIMESTRAL\2026\2 DO TRIMESTRE\FORTAMUN\"/>
    </mc:Choice>
  </mc:AlternateContent>
  <xr:revisionPtr revIDLastSave="0" documentId="13_ncr:1_{914C01DC-2AFE-45BC-846C-0468225BB3FF}" xr6:coauthVersionLast="47" xr6:coauthVersionMax="47" xr10:uidLastSave="{00000000-0000-0000-0000-000000000000}"/>
  <bookViews>
    <workbookView xWindow="-120" yWindow="-120" windowWidth="19440" windowHeight="15000" xr2:uid="{6BB2715F-D048-42F2-AADD-BD6F47A87921}"/>
  </bookViews>
  <sheets>
    <sheet name="ABRIL - JUNIO 2026" sheetId="6" r:id="rId1"/>
    <sheet name="ABRIL 2026" sheetId="5" r:id="rId2"/>
    <sheet name="MAYO 2026" sheetId="3" r:id="rId3"/>
    <sheet name="JUNIO 2026" sheetId="4" r:id="rId4"/>
  </sheets>
  <definedNames>
    <definedName name="_xlnm._FilterDatabase" localSheetId="0" hidden="1">'ABRIL - JUNIO 2026'!$A$3:$I$573</definedName>
    <definedName name="_xlnm._FilterDatabase" localSheetId="1" hidden="1">'ABRIL 2026'!$A$6:$I$576</definedName>
    <definedName name="_xlnm.Print_Titles" localSheetId="0">'ABRIL - JUNIO 2026'!$1:$3</definedName>
    <definedName name="_xlnm.Print_Titles" localSheetId="1">'ABRIL 2026'!$1:$6</definedName>
    <definedName name="_xlnm.Print_Titles" localSheetId="3">'JUNIO 2026'!$1:$6</definedName>
    <definedName name="_xlnm.Print_Titles" localSheetId="2">'MAYO 2026'!$1:$6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3" i="6" l="1"/>
  <c r="D3" i="6"/>
  <c r="C3" i="6"/>
  <c r="E576" i="5" l="1"/>
  <c r="E575" i="5"/>
  <c r="E574" i="5"/>
  <c r="E573" i="5"/>
  <c r="E572" i="5"/>
  <c r="E571" i="5"/>
  <c r="E570" i="5"/>
  <c r="E569" i="5"/>
  <c r="E568" i="5"/>
  <c r="E567" i="5"/>
  <c r="E566" i="5"/>
  <c r="E565" i="5"/>
  <c r="E564" i="5"/>
  <c r="E563" i="5"/>
  <c r="E562" i="5"/>
  <c r="E561" i="5"/>
  <c r="E560" i="5"/>
  <c r="E559" i="5"/>
  <c r="E558" i="5"/>
  <c r="E557" i="5"/>
  <c r="E556" i="5"/>
  <c r="E555" i="5"/>
  <c r="E554" i="5"/>
  <c r="E553" i="5"/>
  <c r="E552" i="5"/>
  <c r="E551" i="5"/>
  <c r="E550" i="5"/>
  <c r="E549" i="5"/>
  <c r="E548" i="5"/>
  <c r="E547" i="5"/>
  <c r="E546" i="5"/>
  <c r="E545" i="5"/>
  <c r="E544" i="5"/>
  <c r="E543" i="5"/>
  <c r="E542" i="5"/>
  <c r="E541" i="5"/>
  <c r="E540" i="5"/>
  <c r="E539" i="5"/>
  <c r="E538" i="5"/>
  <c r="E537" i="5"/>
  <c r="E536" i="5"/>
  <c r="E535" i="5"/>
  <c r="E534" i="5"/>
  <c r="E533" i="5"/>
  <c r="E532" i="5"/>
  <c r="E531" i="5"/>
  <c r="E530" i="5"/>
  <c r="E529" i="5"/>
  <c r="E528" i="5"/>
  <c r="E527" i="5"/>
  <c r="E526" i="5"/>
  <c r="E525" i="5"/>
  <c r="E524" i="5"/>
  <c r="E523" i="5"/>
  <c r="E522" i="5"/>
  <c r="E521" i="5"/>
  <c r="E520" i="5"/>
  <c r="E519" i="5"/>
  <c r="E518" i="5"/>
  <c r="E517" i="5"/>
  <c r="E516" i="5"/>
  <c r="E515" i="5"/>
  <c r="E514" i="5"/>
  <c r="E513" i="5"/>
  <c r="E512" i="5"/>
  <c r="E511" i="5"/>
  <c r="E510" i="5"/>
  <c r="E509" i="5"/>
  <c r="E508" i="5"/>
  <c r="E507" i="5"/>
  <c r="E506" i="5"/>
  <c r="E505" i="5"/>
  <c r="E504" i="5"/>
  <c r="E503" i="5"/>
  <c r="E502" i="5"/>
  <c r="E501" i="5"/>
  <c r="E500" i="5"/>
  <c r="E499" i="5"/>
  <c r="E498" i="5"/>
  <c r="E497" i="5"/>
  <c r="E496" i="5"/>
  <c r="E495" i="5"/>
  <c r="E494" i="5"/>
  <c r="E493" i="5"/>
  <c r="E492" i="5"/>
  <c r="E491" i="5"/>
  <c r="E490" i="5"/>
  <c r="E489" i="5"/>
  <c r="E488" i="5"/>
  <c r="E487" i="5"/>
  <c r="E486" i="5"/>
  <c r="E485" i="5"/>
  <c r="E484" i="5"/>
  <c r="E483" i="5"/>
  <c r="E482" i="5"/>
  <c r="E481" i="5"/>
  <c r="E480" i="5"/>
  <c r="E479" i="5"/>
  <c r="E478" i="5"/>
  <c r="E477" i="5"/>
  <c r="E476" i="5"/>
  <c r="E475" i="5"/>
  <c r="E474" i="5"/>
  <c r="E473" i="5"/>
  <c r="E472" i="5"/>
  <c r="E471" i="5"/>
  <c r="E470" i="5"/>
  <c r="E469" i="5"/>
  <c r="E468" i="5"/>
  <c r="E467" i="5"/>
  <c r="E466" i="5"/>
  <c r="E465" i="5"/>
  <c r="E464" i="5"/>
  <c r="E463" i="5"/>
  <c r="E462" i="5"/>
  <c r="E461" i="5"/>
  <c r="E460" i="5"/>
  <c r="E459" i="5"/>
  <c r="E458" i="5"/>
  <c r="E457" i="5"/>
  <c r="E456" i="5"/>
  <c r="E455" i="5"/>
  <c r="E454" i="5"/>
  <c r="E453" i="5"/>
  <c r="E452" i="5"/>
  <c r="E451" i="5"/>
  <c r="E450" i="5"/>
  <c r="E449" i="5"/>
  <c r="E448" i="5"/>
  <c r="E447" i="5"/>
  <c r="E446" i="5"/>
  <c r="E445" i="5"/>
  <c r="E444" i="5"/>
  <c r="E443" i="5"/>
  <c r="E442" i="5"/>
  <c r="E441" i="5"/>
  <c r="E440" i="5"/>
  <c r="E439" i="5"/>
  <c r="E438" i="5"/>
  <c r="E437" i="5"/>
  <c r="E436" i="5"/>
  <c r="E435" i="5"/>
  <c r="E434" i="5"/>
  <c r="E433" i="5"/>
  <c r="E432" i="5"/>
  <c r="E431" i="5"/>
  <c r="E430" i="5"/>
  <c r="E429" i="5"/>
  <c r="E428" i="5"/>
  <c r="E427" i="5"/>
  <c r="E426" i="5"/>
  <c r="E425" i="5"/>
  <c r="E424" i="5"/>
  <c r="E423" i="5"/>
  <c r="E422" i="5"/>
  <c r="E421" i="5"/>
  <c r="E420" i="5"/>
  <c r="E419" i="5"/>
  <c r="E418" i="5"/>
  <c r="E417" i="5"/>
  <c r="E416" i="5"/>
  <c r="E415" i="5"/>
  <c r="E414" i="5"/>
  <c r="E413" i="5"/>
  <c r="E412" i="5"/>
  <c r="E411" i="5"/>
  <c r="E410" i="5"/>
  <c r="E409" i="5"/>
  <c r="E408" i="5"/>
  <c r="E407" i="5"/>
  <c r="E406" i="5"/>
  <c r="E405" i="5"/>
  <c r="E404" i="5"/>
  <c r="E403" i="5"/>
  <c r="E402" i="5"/>
  <c r="E401" i="5"/>
  <c r="E400" i="5"/>
  <c r="E399" i="5"/>
  <c r="E398" i="5"/>
  <c r="E397" i="5"/>
  <c r="E396" i="5"/>
  <c r="E395" i="5"/>
  <c r="E394" i="5"/>
  <c r="E393" i="5"/>
  <c r="E392" i="5"/>
  <c r="E391" i="5"/>
  <c r="E390" i="5"/>
  <c r="E389" i="5"/>
  <c r="E388" i="5"/>
  <c r="E387" i="5"/>
  <c r="E386" i="5"/>
  <c r="E385" i="5"/>
  <c r="E384" i="5"/>
  <c r="E383" i="5"/>
  <c r="E382" i="5"/>
  <c r="E381" i="5"/>
  <c r="E380" i="5"/>
  <c r="E379" i="5"/>
  <c r="E378" i="5"/>
  <c r="E377" i="5"/>
  <c r="E376" i="5"/>
  <c r="E375" i="5"/>
  <c r="E374" i="5"/>
  <c r="E373" i="5"/>
  <c r="E372" i="5"/>
  <c r="E371" i="5"/>
  <c r="E370" i="5"/>
  <c r="E369" i="5"/>
  <c r="E368" i="5"/>
  <c r="E367" i="5"/>
  <c r="E366" i="5"/>
  <c r="E365" i="5"/>
  <c r="E364" i="5"/>
  <c r="E363" i="5"/>
  <c r="E362" i="5"/>
  <c r="E361" i="5"/>
  <c r="E360" i="5"/>
  <c r="E359" i="5"/>
  <c r="E358" i="5"/>
  <c r="E357" i="5"/>
  <c r="E356" i="5"/>
  <c r="E355" i="5"/>
  <c r="E354" i="5"/>
  <c r="E353" i="5"/>
  <c r="E352" i="5"/>
  <c r="E351" i="5"/>
  <c r="E350" i="5"/>
  <c r="E349" i="5"/>
  <c r="E348" i="5"/>
  <c r="E347" i="5"/>
  <c r="E346" i="5"/>
  <c r="E345" i="5"/>
  <c r="E344" i="5"/>
  <c r="E343" i="5"/>
  <c r="E342" i="5"/>
  <c r="E341" i="5"/>
  <c r="E340" i="5"/>
  <c r="E339" i="5"/>
  <c r="E338" i="5"/>
  <c r="E337" i="5"/>
  <c r="E336" i="5"/>
  <c r="E335" i="5"/>
  <c r="E334" i="5"/>
  <c r="E333" i="5"/>
  <c r="E332" i="5"/>
  <c r="E331" i="5"/>
  <c r="E330" i="5"/>
  <c r="E329" i="5"/>
  <c r="E328" i="5"/>
  <c r="E327" i="5"/>
  <c r="E326" i="5"/>
  <c r="E325" i="5"/>
  <c r="E324" i="5"/>
  <c r="E323" i="5"/>
  <c r="E322" i="5"/>
  <c r="E321" i="5"/>
  <c r="E320" i="5"/>
  <c r="E319" i="5"/>
  <c r="E318" i="5"/>
  <c r="E317" i="5"/>
  <c r="E316" i="5"/>
  <c r="E315" i="5"/>
  <c r="E314" i="5"/>
  <c r="E313" i="5"/>
  <c r="E312" i="5"/>
  <c r="E311" i="5"/>
  <c r="E310" i="5"/>
  <c r="E309" i="5"/>
  <c r="E308" i="5"/>
  <c r="E307" i="5"/>
  <c r="E306" i="5"/>
  <c r="E305" i="5"/>
  <c r="E304" i="5"/>
  <c r="E303" i="5"/>
  <c r="E302" i="5"/>
  <c r="E301" i="5"/>
  <c r="E300" i="5"/>
  <c r="E299" i="5"/>
  <c r="E298" i="5"/>
  <c r="E297" i="5"/>
  <c r="E296" i="5"/>
  <c r="E295" i="5"/>
  <c r="E294" i="5"/>
  <c r="E293" i="5"/>
  <c r="E292" i="5"/>
  <c r="E291" i="5"/>
  <c r="E290" i="5"/>
  <c r="E289" i="5"/>
  <c r="E288" i="5"/>
  <c r="E287" i="5"/>
  <c r="E286" i="5"/>
  <c r="E285" i="5"/>
  <c r="E284" i="5"/>
  <c r="E283" i="5"/>
  <c r="E282" i="5"/>
  <c r="E281" i="5"/>
  <c r="E280" i="5"/>
  <c r="E279" i="5"/>
  <c r="E278" i="5"/>
  <c r="E277" i="5"/>
  <c r="E276" i="5"/>
  <c r="E275" i="5"/>
  <c r="E274" i="5"/>
  <c r="E273" i="5"/>
  <c r="E272" i="5"/>
  <c r="E271" i="5"/>
  <c r="E270" i="5"/>
  <c r="E269" i="5"/>
  <c r="E268" i="5"/>
  <c r="E267" i="5"/>
  <c r="E266" i="5"/>
  <c r="E265" i="5"/>
  <c r="E264" i="5"/>
  <c r="E263" i="5"/>
  <c r="E262" i="5"/>
  <c r="E261" i="5"/>
  <c r="E260" i="5"/>
  <c r="E259" i="5"/>
  <c r="E258" i="5"/>
  <c r="E257" i="5"/>
  <c r="E256" i="5"/>
  <c r="E255" i="5"/>
  <c r="E254" i="5"/>
  <c r="E253" i="5"/>
  <c r="E252" i="5"/>
  <c r="E251" i="5"/>
  <c r="E250" i="5"/>
  <c r="E249" i="5"/>
  <c r="E248" i="5"/>
  <c r="E247" i="5"/>
  <c r="E246" i="5"/>
  <c r="E245" i="5"/>
  <c r="E244" i="5"/>
  <c r="E243" i="5"/>
  <c r="E242" i="5"/>
  <c r="E241" i="5"/>
  <c r="E240" i="5"/>
  <c r="E239" i="5"/>
  <c r="E238" i="5"/>
  <c r="E237" i="5"/>
  <c r="E236" i="5"/>
  <c r="E235" i="5"/>
  <c r="E234" i="5"/>
  <c r="E233" i="5"/>
  <c r="E232" i="5"/>
  <c r="E231" i="5"/>
  <c r="E230" i="5"/>
  <c r="E229" i="5"/>
  <c r="E228" i="5"/>
  <c r="E227" i="5"/>
  <c r="E226" i="5"/>
  <c r="E225" i="5"/>
  <c r="E224" i="5"/>
  <c r="E223" i="5"/>
  <c r="E222" i="5"/>
  <c r="E221" i="5"/>
  <c r="E220" i="5"/>
  <c r="E219" i="5"/>
  <c r="E218" i="5"/>
  <c r="E217" i="5"/>
  <c r="E216" i="5"/>
  <c r="E215" i="5"/>
  <c r="E214" i="5"/>
  <c r="E213" i="5"/>
  <c r="E212" i="5"/>
  <c r="E211" i="5"/>
  <c r="E210" i="5"/>
  <c r="E209" i="5"/>
  <c r="E208" i="5"/>
  <c r="E207" i="5"/>
  <c r="E206" i="5"/>
  <c r="E205" i="5"/>
  <c r="E204" i="5"/>
  <c r="E203" i="5"/>
  <c r="E202" i="5"/>
  <c r="E201" i="5"/>
  <c r="E200" i="5"/>
  <c r="E199" i="5"/>
  <c r="E198" i="5"/>
  <c r="E197" i="5"/>
  <c r="E196" i="5"/>
  <c r="E195" i="5"/>
  <c r="E194" i="5"/>
  <c r="E193" i="5"/>
  <c r="E192" i="5"/>
  <c r="E191" i="5"/>
  <c r="E190" i="5"/>
  <c r="E189" i="5"/>
  <c r="E188" i="5"/>
  <c r="E187" i="5"/>
  <c r="E186" i="5"/>
  <c r="E185" i="5"/>
  <c r="E184" i="5"/>
  <c r="E183" i="5"/>
  <c r="E182" i="5"/>
  <c r="E181" i="5"/>
  <c r="E180" i="5"/>
  <c r="E179" i="5"/>
  <c r="E178" i="5"/>
  <c r="E177" i="5"/>
  <c r="E176" i="5"/>
  <c r="E175" i="5"/>
  <c r="E174" i="5"/>
  <c r="E173" i="5"/>
  <c r="E172" i="5"/>
  <c r="E171" i="5"/>
  <c r="E170" i="5"/>
  <c r="E169" i="5"/>
  <c r="E168" i="5"/>
  <c r="E167" i="5"/>
  <c r="E166" i="5"/>
  <c r="E165" i="5"/>
  <c r="E164" i="5"/>
  <c r="E163" i="5"/>
  <c r="E162" i="5"/>
  <c r="E161" i="5"/>
  <c r="E160" i="5"/>
  <c r="E159" i="5"/>
  <c r="E158" i="5"/>
  <c r="E157" i="5"/>
  <c r="E156" i="5"/>
  <c r="E155" i="5"/>
  <c r="E154" i="5"/>
  <c r="E153" i="5"/>
  <c r="E152" i="5"/>
  <c r="E151" i="5"/>
  <c r="E150" i="5"/>
  <c r="E149" i="5"/>
  <c r="E148" i="5"/>
  <c r="E147" i="5"/>
  <c r="E146" i="5"/>
  <c r="E145" i="5"/>
  <c r="E144" i="5"/>
  <c r="E143" i="5"/>
  <c r="E142" i="5"/>
  <c r="E141" i="5"/>
  <c r="E140" i="5"/>
  <c r="E139" i="5"/>
  <c r="E138" i="5"/>
  <c r="E137" i="5"/>
  <c r="E136" i="5"/>
  <c r="E135" i="5"/>
  <c r="E134" i="5"/>
  <c r="E133" i="5"/>
  <c r="E132" i="5"/>
  <c r="E131" i="5"/>
  <c r="E130" i="5"/>
  <c r="E129" i="5"/>
  <c r="E128" i="5"/>
  <c r="E127" i="5"/>
  <c r="E126" i="5"/>
  <c r="E125" i="5"/>
  <c r="E124" i="5"/>
  <c r="E123" i="5"/>
  <c r="E122" i="5"/>
  <c r="E121" i="5"/>
  <c r="E120" i="5"/>
  <c r="E119" i="5"/>
  <c r="E118" i="5"/>
  <c r="E117" i="5"/>
  <c r="E116" i="5"/>
  <c r="E115" i="5"/>
  <c r="E114" i="5"/>
  <c r="E113" i="5"/>
  <c r="E112" i="5"/>
  <c r="E111" i="5"/>
  <c r="E110" i="5"/>
  <c r="E109" i="5"/>
  <c r="E108" i="5"/>
  <c r="E107" i="5"/>
  <c r="E106" i="5"/>
  <c r="E105" i="5"/>
  <c r="E104" i="5"/>
  <c r="E103" i="5"/>
  <c r="E102" i="5"/>
  <c r="E101" i="5"/>
  <c r="E100" i="5"/>
  <c r="E99" i="5"/>
  <c r="E98" i="5"/>
  <c r="E97" i="5"/>
  <c r="E96" i="5"/>
  <c r="E95" i="5"/>
  <c r="E94" i="5"/>
  <c r="E93" i="5"/>
  <c r="E92" i="5"/>
  <c r="E91" i="5"/>
  <c r="E90" i="5"/>
  <c r="E89" i="5"/>
  <c r="E88" i="5"/>
  <c r="E87" i="5"/>
  <c r="E86" i="5"/>
  <c r="E85" i="5"/>
  <c r="E84" i="5"/>
  <c r="E83" i="5"/>
  <c r="E82" i="5"/>
  <c r="E81" i="5"/>
  <c r="E80" i="5"/>
  <c r="E79" i="5"/>
  <c r="E78" i="5"/>
  <c r="E77" i="5"/>
  <c r="E76" i="5"/>
  <c r="E75" i="5"/>
  <c r="E74" i="5"/>
  <c r="E73" i="5"/>
  <c r="E72" i="5"/>
  <c r="E71" i="5"/>
  <c r="E70" i="5"/>
  <c r="E69" i="5"/>
  <c r="E68" i="5"/>
  <c r="E67" i="5"/>
  <c r="E66" i="5"/>
  <c r="E65" i="5"/>
  <c r="E64" i="5"/>
  <c r="E63" i="5"/>
  <c r="E62" i="5"/>
  <c r="E61" i="5"/>
  <c r="E60" i="5"/>
  <c r="E59" i="5"/>
  <c r="E58" i="5"/>
  <c r="E57" i="5"/>
  <c r="E56" i="5"/>
  <c r="E55" i="5"/>
  <c r="E54" i="5"/>
  <c r="E53" i="5"/>
  <c r="E52" i="5"/>
  <c r="E51" i="5"/>
  <c r="E50" i="5"/>
  <c r="E49" i="5"/>
  <c r="E48" i="5"/>
  <c r="E47" i="5"/>
  <c r="E46" i="5"/>
  <c r="E45" i="5"/>
  <c r="E44" i="5"/>
  <c r="E43" i="5"/>
  <c r="E42" i="5"/>
  <c r="E41" i="5"/>
  <c r="E40" i="5"/>
  <c r="E39" i="5"/>
  <c r="E38" i="5"/>
  <c r="E37" i="5"/>
  <c r="E36" i="5"/>
  <c r="E35" i="5"/>
  <c r="E34" i="5"/>
  <c r="E33" i="5"/>
  <c r="E32" i="5"/>
  <c r="E31" i="5"/>
  <c r="E30" i="5"/>
  <c r="E29" i="5"/>
  <c r="E28" i="5"/>
  <c r="E27" i="5"/>
  <c r="E26" i="5"/>
  <c r="E25" i="5"/>
  <c r="E24" i="5"/>
  <c r="E23" i="5"/>
  <c r="E22" i="5"/>
  <c r="E21" i="5"/>
  <c r="E20" i="5"/>
  <c r="E19" i="5"/>
  <c r="E18" i="5"/>
  <c r="E17" i="5"/>
  <c r="E16" i="5"/>
  <c r="E15" i="5"/>
  <c r="E14" i="5"/>
  <c r="E13" i="5"/>
  <c r="E12" i="5"/>
  <c r="E11" i="5"/>
  <c r="E10" i="5"/>
  <c r="E9" i="5"/>
  <c r="E8" i="5"/>
  <c r="E7" i="5"/>
  <c r="D6" i="5"/>
  <c r="C6" i="5"/>
  <c r="E6" i="5" l="1"/>
  <c r="E7" i="3"/>
  <c r="E576" i="4" l="1"/>
  <c r="E575" i="4"/>
  <c r="E574" i="4"/>
  <c r="E573" i="4"/>
  <c r="E572" i="4"/>
  <c r="E571" i="4"/>
  <c r="E570" i="4"/>
  <c r="E569" i="4"/>
  <c r="E568" i="4"/>
  <c r="E567" i="4"/>
  <c r="E566" i="4"/>
  <c r="E565" i="4"/>
  <c r="E564" i="4"/>
  <c r="E563" i="4"/>
  <c r="E562" i="4"/>
  <c r="E561" i="4"/>
  <c r="E560" i="4"/>
  <c r="E559" i="4"/>
  <c r="E558" i="4"/>
  <c r="E557" i="4"/>
  <c r="E556" i="4"/>
  <c r="E555" i="4"/>
  <c r="E554" i="4"/>
  <c r="E553" i="4"/>
  <c r="E552" i="4"/>
  <c r="E551" i="4"/>
  <c r="E550" i="4"/>
  <c r="E549" i="4"/>
  <c r="E548" i="4"/>
  <c r="E547" i="4"/>
  <c r="E546" i="4"/>
  <c r="E545" i="4"/>
  <c r="E544" i="4"/>
  <c r="E543" i="4"/>
  <c r="E542" i="4"/>
  <c r="E541" i="4"/>
  <c r="E540" i="4"/>
  <c r="E539" i="4"/>
  <c r="E538" i="4"/>
  <c r="E537" i="4"/>
  <c r="E536" i="4"/>
  <c r="E535" i="4"/>
  <c r="E534" i="4"/>
  <c r="E533" i="4"/>
  <c r="E532" i="4"/>
  <c r="E531" i="4"/>
  <c r="E530" i="4"/>
  <c r="E529" i="4"/>
  <c r="E528" i="4"/>
  <c r="E527" i="4"/>
  <c r="E526" i="4"/>
  <c r="E525" i="4"/>
  <c r="E524" i="4"/>
  <c r="E523" i="4"/>
  <c r="E522" i="4"/>
  <c r="E521" i="4"/>
  <c r="E520" i="4"/>
  <c r="E519" i="4"/>
  <c r="E518" i="4"/>
  <c r="E517" i="4"/>
  <c r="E516" i="4"/>
  <c r="E515" i="4"/>
  <c r="E514" i="4"/>
  <c r="E513" i="4"/>
  <c r="E512" i="4"/>
  <c r="E511" i="4"/>
  <c r="E510" i="4"/>
  <c r="E509" i="4"/>
  <c r="E508" i="4"/>
  <c r="E507" i="4"/>
  <c r="E506" i="4"/>
  <c r="E505" i="4"/>
  <c r="E504" i="4"/>
  <c r="E503" i="4"/>
  <c r="E502" i="4"/>
  <c r="E501" i="4"/>
  <c r="E500" i="4"/>
  <c r="E499" i="4"/>
  <c r="E498" i="4"/>
  <c r="E497" i="4"/>
  <c r="E496" i="4"/>
  <c r="E495" i="4"/>
  <c r="E494" i="4"/>
  <c r="E493" i="4"/>
  <c r="E492" i="4"/>
  <c r="E491" i="4"/>
  <c r="E490" i="4"/>
  <c r="E489" i="4"/>
  <c r="E488" i="4"/>
  <c r="E487" i="4"/>
  <c r="E486" i="4"/>
  <c r="E485" i="4"/>
  <c r="E484" i="4"/>
  <c r="E483" i="4"/>
  <c r="E482" i="4"/>
  <c r="E481" i="4"/>
  <c r="E480" i="4"/>
  <c r="E479" i="4"/>
  <c r="E478" i="4"/>
  <c r="E477" i="4"/>
  <c r="E476" i="4"/>
  <c r="E475" i="4"/>
  <c r="E474" i="4"/>
  <c r="E473" i="4"/>
  <c r="E472" i="4"/>
  <c r="E471" i="4"/>
  <c r="E470" i="4"/>
  <c r="E469" i="4"/>
  <c r="E468" i="4"/>
  <c r="E467" i="4"/>
  <c r="E466" i="4"/>
  <c r="E465" i="4"/>
  <c r="E464" i="4"/>
  <c r="E463" i="4"/>
  <c r="E462" i="4"/>
  <c r="E461" i="4"/>
  <c r="E460" i="4"/>
  <c r="E459" i="4"/>
  <c r="E458" i="4"/>
  <c r="E457" i="4"/>
  <c r="E456" i="4"/>
  <c r="E455" i="4"/>
  <c r="E454" i="4"/>
  <c r="E453" i="4"/>
  <c r="E452" i="4"/>
  <c r="E451" i="4"/>
  <c r="E450" i="4"/>
  <c r="E449" i="4"/>
  <c r="E448" i="4"/>
  <c r="E447" i="4"/>
  <c r="E446" i="4"/>
  <c r="E445" i="4"/>
  <c r="E444" i="4"/>
  <c r="E443" i="4"/>
  <c r="E442" i="4"/>
  <c r="E441" i="4"/>
  <c r="E440" i="4"/>
  <c r="E439" i="4"/>
  <c r="E438" i="4"/>
  <c r="E437" i="4"/>
  <c r="E436" i="4"/>
  <c r="E435" i="4"/>
  <c r="E434" i="4"/>
  <c r="E433" i="4"/>
  <c r="E432" i="4"/>
  <c r="E431" i="4"/>
  <c r="E430" i="4"/>
  <c r="E429" i="4"/>
  <c r="E428" i="4"/>
  <c r="E427" i="4"/>
  <c r="E426" i="4"/>
  <c r="E425" i="4"/>
  <c r="E424" i="4"/>
  <c r="E423" i="4"/>
  <c r="E422" i="4"/>
  <c r="E421" i="4"/>
  <c r="E420" i="4"/>
  <c r="E419" i="4"/>
  <c r="E418" i="4"/>
  <c r="E417" i="4"/>
  <c r="E416" i="4"/>
  <c r="E415" i="4"/>
  <c r="E414" i="4"/>
  <c r="E413" i="4"/>
  <c r="E412" i="4"/>
  <c r="E411" i="4"/>
  <c r="E410" i="4"/>
  <c r="E409" i="4"/>
  <c r="E408" i="4"/>
  <c r="E407" i="4"/>
  <c r="E406" i="4"/>
  <c r="E405" i="4"/>
  <c r="E404" i="4"/>
  <c r="E403" i="4"/>
  <c r="E402" i="4"/>
  <c r="E401" i="4"/>
  <c r="E400" i="4"/>
  <c r="E399" i="4"/>
  <c r="E398" i="4"/>
  <c r="E397" i="4"/>
  <c r="E396" i="4"/>
  <c r="E395" i="4"/>
  <c r="E394" i="4"/>
  <c r="E393" i="4"/>
  <c r="E392" i="4"/>
  <c r="E391" i="4"/>
  <c r="E390" i="4"/>
  <c r="E389" i="4"/>
  <c r="E388" i="4"/>
  <c r="E387" i="4"/>
  <c r="E386" i="4"/>
  <c r="E385" i="4"/>
  <c r="E384" i="4"/>
  <c r="E383" i="4"/>
  <c r="E382" i="4"/>
  <c r="E381" i="4"/>
  <c r="E380" i="4"/>
  <c r="E379" i="4"/>
  <c r="E378" i="4"/>
  <c r="E377" i="4"/>
  <c r="E376" i="4"/>
  <c r="E375" i="4"/>
  <c r="E374" i="4"/>
  <c r="E373" i="4"/>
  <c r="E372" i="4"/>
  <c r="E371" i="4"/>
  <c r="E370" i="4"/>
  <c r="E369" i="4"/>
  <c r="E368" i="4"/>
  <c r="E367" i="4"/>
  <c r="E366" i="4"/>
  <c r="E365" i="4"/>
  <c r="E364" i="4"/>
  <c r="E363" i="4"/>
  <c r="E362" i="4"/>
  <c r="E361" i="4"/>
  <c r="E360" i="4"/>
  <c r="E359" i="4"/>
  <c r="E358" i="4"/>
  <c r="E357" i="4"/>
  <c r="E356" i="4"/>
  <c r="E355" i="4"/>
  <c r="E354" i="4"/>
  <c r="E353" i="4"/>
  <c r="E352" i="4"/>
  <c r="E351" i="4"/>
  <c r="E350" i="4"/>
  <c r="E349" i="4"/>
  <c r="E348" i="4"/>
  <c r="E347" i="4"/>
  <c r="E346" i="4"/>
  <c r="E345" i="4"/>
  <c r="E344" i="4"/>
  <c r="E343" i="4"/>
  <c r="E342" i="4"/>
  <c r="E341" i="4"/>
  <c r="E340" i="4"/>
  <c r="E339" i="4"/>
  <c r="E338" i="4"/>
  <c r="E337" i="4"/>
  <c r="E336" i="4"/>
  <c r="E335" i="4"/>
  <c r="E334" i="4"/>
  <c r="E333" i="4"/>
  <c r="E332" i="4"/>
  <c r="E331" i="4"/>
  <c r="E330" i="4"/>
  <c r="E329" i="4"/>
  <c r="E328" i="4"/>
  <c r="E327" i="4"/>
  <c r="E326" i="4"/>
  <c r="E325" i="4"/>
  <c r="E324" i="4"/>
  <c r="E323" i="4"/>
  <c r="E322" i="4"/>
  <c r="E321" i="4"/>
  <c r="E320" i="4"/>
  <c r="E319" i="4"/>
  <c r="E318" i="4"/>
  <c r="E317" i="4"/>
  <c r="E316" i="4"/>
  <c r="E315" i="4"/>
  <c r="E314" i="4"/>
  <c r="E313" i="4"/>
  <c r="E312" i="4"/>
  <c r="E311" i="4"/>
  <c r="E310" i="4"/>
  <c r="E309" i="4"/>
  <c r="E308" i="4"/>
  <c r="E307" i="4"/>
  <c r="E306" i="4"/>
  <c r="E305" i="4"/>
  <c r="E304" i="4"/>
  <c r="E303" i="4"/>
  <c r="E302" i="4"/>
  <c r="E301" i="4"/>
  <c r="E300" i="4"/>
  <c r="E299" i="4"/>
  <c r="E298" i="4"/>
  <c r="E297" i="4"/>
  <c r="E296" i="4"/>
  <c r="E295" i="4"/>
  <c r="E294" i="4"/>
  <c r="E293" i="4"/>
  <c r="E292" i="4"/>
  <c r="E291" i="4"/>
  <c r="E290" i="4"/>
  <c r="E289" i="4"/>
  <c r="E288" i="4"/>
  <c r="E287" i="4"/>
  <c r="E286" i="4"/>
  <c r="E285" i="4"/>
  <c r="E284" i="4"/>
  <c r="E283" i="4"/>
  <c r="E282" i="4"/>
  <c r="E281" i="4"/>
  <c r="E280" i="4"/>
  <c r="E279" i="4"/>
  <c r="E278" i="4"/>
  <c r="E277" i="4"/>
  <c r="E276" i="4"/>
  <c r="E275" i="4"/>
  <c r="E274" i="4"/>
  <c r="E273" i="4"/>
  <c r="E272" i="4"/>
  <c r="E271" i="4"/>
  <c r="E270" i="4"/>
  <c r="E269" i="4"/>
  <c r="E268" i="4"/>
  <c r="E267" i="4"/>
  <c r="E266" i="4"/>
  <c r="E265" i="4"/>
  <c r="E264" i="4"/>
  <c r="E263" i="4"/>
  <c r="E262" i="4"/>
  <c r="E261" i="4"/>
  <c r="E260" i="4"/>
  <c r="E259" i="4"/>
  <c r="E258" i="4"/>
  <c r="E257" i="4"/>
  <c r="E256" i="4"/>
  <c r="E255" i="4"/>
  <c r="E254" i="4"/>
  <c r="E253" i="4"/>
  <c r="E252" i="4"/>
  <c r="E251" i="4"/>
  <c r="E250" i="4"/>
  <c r="E249" i="4"/>
  <c r="E248" i="4"/>
  <c r="E247" i="4"/>
  <c r="E246" i="4"/>
  <c r="E245" i="4"/>
  <c r="E244" i="4"/>
  <c r="E243" i="4"/>
  <c r="E242" i="4"/>
  <c r="E241" i="4"/>
  <c r="E240" i="4"/>
  <c r="E239" i="4"/>
  <c r="E238" i="4"/>
  <c r="E237" i="4"/>
  <c r="E236" i="4"/>
  <c r="E235" i="4"/>
  <c r="E234" i="4"/>
  <c r="E233" i="4"/>
  <c r="E232" i="4"/>
  <c r="E231" i="4"/>
  <c r="E230" i="4"/>
  <c r="E229" i="4"/>
  <c r="E228" i="4"/>
  <c r="E227" i="4"/>
  <c r="E226" i="4"/>
  <c r="E225" i="4"/>
  <c r="E224" i="4"/>
  <c r="E223" i="4"/>
  <c r="E222" i="4"/>
  <c r="E221" i="4"/>
  <c r="E220" i="4"/>
  <c r="E219" i="4"/>
  <c r="E218" i="4"/>
  <c r="E217" i="4"/>
  <c r="E216" i="4"/>
  <c r="E215" i="4"/>
  <c r="E214" i="4"/>
  <c r="E213" i="4"/>
  <c r="E212" i="4"/>
  <c r="E211" i="4"/>
  <c r="E210" i="4"/>
  <c r="E209" i="4"/>
  <c r="E208" i="4"/>
  <c r="E207" i="4"/>
  <c r="E206" i="4"/>
  <c r="E205" i="4"/>
  <c r="E204" i="4"/>
  <c r="E203" i="4"/>
  <c r="E202" i="4"/>
  <c r="E201" i="4"/>
  <c r="E200" i="4"/>
  <c r="E199" i="4"/>
  <c r="E198" i="4"/>
  <c r="E197" i="4"/>
  <c r="E196" i="4"/>
  <c r="E195" i="4"/>
  <c r="E194" i="4"/>
  <c r="E193" i="4"/>
  <c r="E192" i="4"/>
  <c r="E191" i="4"/>
  <c r="E190" i="4"/>
  <c r="E189" i="4"/>
  <c r="E188" i="4"/>
  <c r="E187" i="4"/>
  <c r="E186" i="4"/>
  <c r="E185" i="4"/>
  <c r="E184" i="4"/>
  <c r="E183" i="4"/>
  <c r="E182" i="4"/>
  <c r="E181" i="4"/>
  <c r="E180" i="4"/>
  <c r="E179" i="4"/>
  <c r="E178" i="4"/>
  <c r="E177" i="4"/>
  <c r="E176" i="4"/>
  <c r="E175" i="4"/>
  <c r="E174" i="4"/>
  <c r="E173" i="4"/>
  <c r="E172" i="4"/>
  <c r="E171" i="4"/>
  <c r="E170" i="4"/>
  <c r="E169" i="4"/>
  <c r="E168" i="4"/>
  <c r="E167" i="4"/>
  <c r="E166" i="4"/>
  <c r="E165" i="4"/>
  <c r="E164" i="4"/>
  <c r="E163" i="4"/>
  <c r="E162" i="4"/>
  <c r="E161" i="4"/>
  <c r="E160" i="4"/>
  <c r="E159" i="4"/>
  <c r="E158" i="4"/>
  <c r="E157" i="4"/>
  <c r="E156" i="4"/>
  <c r="E155" i="4"/>
  <c r="E154" i="4"/>
  <c r="E153" i="4"/>
  <c r="E152" i="4"/>
  <c r="E151" i="4"/>
  <c r="E150" i="4"/>
  <c r="E149" i="4"/>
  <c r="E148" i="4"/>
  <c r="E147" i="4"/>
  <c r="E146" i="4"/>
  <c r="E145" i="4"/>
  <c r="E144" i="4"/>
  <c r="E143" i="4"/>
  <c r="E142" i="4"/>
  <c r="E141" i="4"/>
  <c r="E140" i="4"/>
  <c r="E139" i="4"/>
  <c r="E138" i="4"/>
  <c r="E137" i="4"/>
  <c r="E136" i="4"/>
  <c r="E135" i="4"/>
  <c r="E134" i="4"/>
  <c r="E133" i="4"/>
  <c r="E132" i="4"/>
  <c r="E131" i="4"/>
  <c r="E130" i="4"/>
  <c r="E129" i="4"/>
  <c r="E128" i="4"/>
  <c r="E127" i="4"/>
  <c r="E126" i="4"/>
  <c r="E125" i="4"/>
  <c r="E124" i="4"/>
  <c r="E123" i="4"/>
  <c r="E122" i="4"/>
  <c r="E121" i="4"/>
  <c r="E120" i="4"/>
  <c r="E119" i="4"/>
  <c r="E118" i="4"/>
  <c r="E117" i="4"/>
  <c r="E116" i="4"/>
  <c r="E115" i="4"/>
  <c r="E114" i="4"/>
  <c r="E113" i="4"/>
  <c r="E112" i="4"/>
  <c r="E111" i="4"/>
  <c r="E110" i="4"/>
  <c r="E109" i="4"/>
  <c r="E108" i="4"/>
  <c r="E107" i="4"/>
  <c r="E106" i="4"/>
  <c r="E105" i="4"/>
  <c r="E104" i="4"/>
  <c r="E103" i="4"/>
  <c r="E102" i="4"/>
  <c r="E101" i="4"/>
  <c r="E100" i="4"/>
  <c r="E99" i="4"/>
  <c r="E98" i="4"/>
  <c r="E97" i="4"/>
  <c r="E96" i="4"/>
  <c r="E95" i="4"/>
  <c r="E94" i="4"/>
  <c r="E93" i="4"/>
  <c r="E92" i="4"/>
  <c r="E91" i="4"/>
  <c r="E90" i="4"/>
  <c r="E89" i="4"/>
  <c r="E88" i="4"/>
  <c r="E87" i="4"/>
  <c r="E86" i="4"/>
  <c r="E85" i="4"/>
  <c r="E84" i="4"/>
  <c r="E83" i="4"/>
  <c r="E82" i="4"/>
  <c r="E81" i="4"/>
  <c r="E80" i="4"/>
  <c r="E79" i="4"/>
  <c r="E78" i="4"/>
  <c r="E77" i="4"/>
  <c r="E76" i="4"/>
  <c r="E75" i="4"/>
  <c r="E74" i="4"/>
  <c r="E73" i="4"/>
  <c r="E72" i="4"/>
  <c r="E71" i="4"/>
  <c r="E70" i="4"/>
  <c r="E69" i="4"/>
  <c r="E68" i="4"/>
  <c r="E67" i="4"/>
  <c r="E66" i="4"/>
  <c r="E65" i="4"/>
  <c r="E64" i="4"/>
  <c r="E63" i="4"/>
  <c r="E62" i="4"/>
  <c r="E61" i="4"/>
  <c r="E60" i="4"/>
  <c r="E59" i="4"/>
  <c r="E58" i="4"/>
  <c r="E57" i="4"/>
  <c r="E56" i="4"/>
  <c r="E55" i="4"/>
  <c r="E54" i="4"/>
  <c r="E53" i="4"/>
  <c r="E52" i="4"/>
  <c r="E51" i="4"/>
  <c r="E50" i="4"/>
  <c r="E49" i="4"/>
  <c r="E48" i="4"/>
  <c r="E47" i="4"/>
  <c r="E46" i="4"/>
  <c r="E45" i="4"/>
  <c r="E44" i="4"/>
  <c r="E43" i="4"/>
  <c r="E42" i="4"/>
  <c r="E41" i="4"/>
  <c r="E40" i="4"/>
  <c r="E39" i="4"/>
  <c r="E38" i="4"/>
  <c r="E37" i="4"/>
  <c r="E36" i="4"/>
  <c r="E35" i="4"/>
  <c r="E34" i="4"/>
  <c r="E33" i="4"/>
  <c r="E32" i="4"/>
  <c r="E31" i="4"/>
  <c r="E30" i="4"/>
  <c r="E29" i="4"/>
  <c r="E28" i="4"/>
  <c r="E27" i="4"/>
  <c r="E26" i="4"/>
  <c r="E25" i="4"/>
  <c r="E24" i="4"/>
  <c r="E23" i="4"/>
  <c r="E22" i="4"/>
  <c r="E21" i="4"/>
  <c r="E20" i="4"/>
  <c r="E19" i="4"/>
  <c r="E18" i="4"/>
  <c r="E17" i="4"/>
  <c r="E16" i="4"/>
  <c r="E15" i="4"/>
  <c r="E14" i="4"/>
  <c r="E13" i="4"/>
  <c r="E12" i="4"/>
  <c r="E11" i="4"/>
  <c r="E10" i="4"/>
  <c r="E9" i="4"/>
  <c r="E8" i="4"/>
  <c r="E7" i="4"/>
  <c r="D6" i="4"/>
  <c r="C6" i="4"/>
  <c r="E576" i="3"/>
  <c r="E575" i="3"/>
  <c r="E574" i="3"/>
  <c r="E573" i="3"/>
  <c r="E572" i="3"/>
  <c r="E571" i="3"/>
  <c r="E570" i="3"/>
  <c r="E569" i="3"/>
  <c r="E568" i="3"/>
  <c r="E567" i="3"/>
  <c r="E566" i="3"/>
  <c r="E565" i="3"/>
  <c r="E564" i="3"/>
  <c r="E563" i="3"/>
  <c r="E562" i="3"/>
  <c r="E561" i="3"/>
  <c r="E560" i="3"/>
  <c r="E559" i="3"/>
  <c r="E558" i="3"/>
  <c r="E557" i="3"/>
  <c r="E556" i="3"/>
  <c r="E555" i="3"/>
  <c r="E554" i="3"/>
  <c r="E553" i="3"/>
  <c r="E552" i="3"/>
  <c r="E551" i="3"/>
  <c r="E550" i="3"/>
  <c r="E549" i="3"/>
  <c r="E548" i="3"/>
  <c r="E547" i="3"/>
  <c r="E546" i="3"/>
  <c r="E545" i="3"/>
  <c r="E544" i="3"/>
  <c r="E543" i="3"/>
  <c r="E542" i="3"/>
  <c r="E541" i="3"/>
  <c r="E540" i="3"/>
  <c r="E539" i="3"/>
  <c r="E538" i="3"/>
  <c r="E537" i="3"/>
  <c r="E536" i="3"/>
  <c r="E535" i="3"/>
  <c r="E534" i="3"/>
  <c r="E533" i="3"/>
  <c r="E532" i="3"/>
  <c r="E531" i="3"/>
  <c r="E530" i="3"/>
  <c r="E529" i="3"/>
  <c r="E528" i="3"/>
  <c r="E527" i="3"/>
  <c r="E526" i="3"/>
  <c r="E525" i="3"/>
  <c r="E524" i="3"/>
  <c r="E523" i="3"/>
  <c r="E522" i="3"/>
  <c r="E521" i="3"/>
  <c r="E520" i="3"/>
  <c r="E519" i="3"/>
  <c r="E518" i="3"/>
  <c r="E517" i="3"/>
  <c r="E516" i="3"/>
  <c r="E515" i="3"/>
  <c r="E514" i="3"/>
  <c r="E513" i="3"/>
  <c r="E512" i="3"/>
  <c r="E511" i="3"/>
  <c r="E510" i="3"/>
  <c r="E509" i="3"/>
  <c r="E508" i="3"/>
  <c r="E507" i="3"/>
  <c r="E506" i="3"/>
  <c r="E505" i="3"/>
  <c r="E504" i="3"/>
  <c r="E503" i="3"/>
  <c r="E502" i="3"/>
  <c r="E501" i="3"/>
  <c r="E500" i="3"/>
  <c r="E499" i="3"/>
  <c r="E498" i="3"/>
  <c r="E497" i="3"/>
  <c r="E496" i="3"/>
  <c r="E495" i="3"/>
  <c r="E494" i="3"/>
  <c r="E493" i="3"/>
  <c r="E492" i="3"/>
  <c r="E491" i="3"/>
  <c r="E490" i="3"/>
  <c r="E489" i="3"/>
  <c r="E488" i="3"/>
  <c r="E487" i="3"/>
  <c r="E486" i="3"/>
  <c r="E485" i="3"/>
  <c r="E484" i="3"/>
  <c r="E483" i="3"/>
  <c r="E482" i="3"/>
  <c r="E481" i="3"/>
  <c r="E480" i="3"/>
  <c r="E479" i="3"/>
  <c r="E478" i="3"/>
  <c r="E477" i="3"/>
  <c r="E476" i="3"/>
  <c r="E475" i="3"/>
  <c r="E474" i="3"/>
  <c r="E473" i="3"/>
  <c r="E472" i="3"/>
  <c r="E471" i="3"/>
  <c r="E470" i="3"/>
  <c r="E469" i="3"/>
  <c r="E468" i="3"/>
  <c r="E467" i="3"/>
  <c r="E466" i="3"/>
  <c r="E465" i="3"/>
  <c r="E464" i="3"/>
  <c r="E463" i="3"/>
  <c r="E462" i="3"/>
  <c r="E461" i="3"/>
  <c r="E460" i="3"/>
  <c r="E459" i="3"/>
  <c r="E458" i="3"/>
  <c r="E457" i="3"/>
  <c r="E456" i="3"/>
  <c r="E455" i="3"/>
  <c r="E454" i="3"/>
  <c r="E453" i="3"/>
  <c r="E452" i="3"/>
  <c r="E451" i="3"/>
  <c r="E450" i="3"/>
  <c r="E449" i="3"/>
  <c r="E448" i="3"/>
  <c r="E447" i="3"/>
  <c r="E446" i="3"/>
  <c r="E445" i="3"/>
  <c r="E444" i="3"/>
  <c r="E443" i="3"/>
  <c r="E442" i="3"/>
  <c r="E441" i="3"/>
  <c r="E440" i="3"/>
  <c r="E439" i="3"/>
  <c r="E438" i="3"/>
  <c r="E437" i="3"/>
  <c r="E436" i="3"/>
  <c r="E435" i="3"/>
  <c r="E434" i="3"/>
  <c r="E433" i="3"/>
  <c r="E432" i="3"/>
  <c r="E431" i="3"/>
  <c r="E430" i="3"/>
  <c r="E429" i="3"/>
  <c r="E428" i="3"/>
  <c r="E427" i="3"/>
  <c r="E426" i="3"/>
  <c r="E425" i="3"/>
  <c r="E424" i="3"/>
  <c r="E423" i="3"/>
  <c r="E422" i="3"/>
  <c r="E421" i="3"/>
  <c r="E420" i="3"/>
  <c r="E419" i="3"/>
  <c r="E418" i="3"/>
  <c r="E417" i="3"/>
  <c r="E416" i="3"/>
  <c r="E415" i="3"/>
  <c r="E414" i="3"/>
  <c r="E413" i="3"/>
  <c r="E412" i="3"/>
  <c r="E411" i="3"/>
  <c r="E410" i="3"/>
  <c r="E409" i="3"/>
  <c r="E408" i="3"/>
  <c r="E407" i="3"/>
  <c r="E406" i="3"/>
  <c r="E405" i="3"/>
  <c r="E404" i="3"/>
  <c r="E403" i="3"/>
  <c r="E402" i="3"/>
  <c r="E401" i="3"/>
  <c r="E400" i="3"/>
  <c r="E399" i="3"/>
  <c r="E398" i="3"/>
  <c r="E397" i="3"/>
  <c r="E396" i="3"/>
  <c r="E395" i="3"/>
  <c r="E394" i="3"/>
  <c r="E393" i="3"/>
  <c r="E392" i="3"/>
  <c r="E391" i="3"/>
  <c r="E390" i="3"/>
  <c r="E389" i="3"/>
  <c r="E388" i="3"/>
  <c r="E387" i="3"/>
  <c r="E386" i="3"/>
  <c r="E385" i="3"/>
  <c r="E384" i="3"/>
  <c r="E383" i="3"/>
  <c r="E382" i="3"/>
  <c r="E381" i="3"/>
  <c r="E380" i="3"/>
  <c r="E379" i="3"/>
  <c r="E378" i="3"/>
  <c r="E377" i="3"/>
  <c r="E376" i="3"/>
  <c r="E375" i="3"/>
  <c r="E374" i="3"/>
  <c r="E373" i="3"/>
  <c r="E372" i="3"/>
  <c r="E371" i="3"/>
  <c r="E370" i="3"/>
  <c r="E369" i="3"/>
  <c r="E368" i="3"/>
  <c r="E367" i="3"/>
  <c r="E366" i="3"/>
  <c r="E365" i="3"/>
  <c r="E364" i="3"/>
  <c r="E363" i="3"/>
  <c r="E362" i="3"/>
  <c r="E361" i="3"/>
  <c r="E360" i="3"/>
  <c r="E359" i="3"/>
  <c r="E358" i="3"/>
  <c r="E357" i="3"/>
  <c r="E356" i="3"/>
  <c r="E355" i="3"/>
  <c r="E354" i="3"/>
  <c r="E353" i="3"/>
  <c r="E352" i="3"/>
  <c r="E351" i="3"/>
  <c r="E350" i="3"/>
  <c r="E349" i="3"/>
  <c r="E348" i="3"/>
  <c r="E347" i="3"/>
  <c r="E346" i="3"/>
  <c r="E345" i="3"/>
  <c r="E344" i="3"/>
  <c r="E343" i="3"/>
  <c r="E342" i="3"/>
  <c r="E341" i="3"/>
  <c r="E340" i="3"/>
  <c r="E339" i="3"/>
  <c r="E338" i="3"/>
  <c r="E337" i="3"/>
  <c r="E336" i="3"/>
  <c r="E335" i="3"/>
  <c r="E334" i="3"/>
  <c r="E333" i="3"/>
  <c r="E332" i="3"/>
  <c r="E331" i="3"/>
  <c r="E330" i="3"/>
  <c r="E329" i="3"/>
  <c r="E328" i="3"/>
  <c r="E327" i="3"/>
  <c r="E326" i="3"/>
  <c r="E325" i="3"/>
  <c r="E324" i="3"/>
  <c r="E323" i="3"/>
  <c r="E322" i="3"/>
  <c r="E321" i="3"/>
  <c r="E320" i="3"/>
  <c r="E319" i="3"/>
  <c r="E318" i="3"/>
  <c r="E317" i="3"/>
  <c r="E316" i="3"/>
  <c r="E315" i="3"/>
  <c r="E314" i="3"/>
  <c r="E313" i="3"/>
  <c r="E312" i="3"/>
  <c r="E311" i="3"/>
  <c r="E310" i="3"/>
  <c r="E309" i="3"/>
  <c r="E308" i="3"/>
  <c r="E307" i="3"/>
  <c r="E306" i="3"/>
  <c r="E305" i="3"/>
  <c r="E304" i="3"/>
  <c r="E303" i="3"/>
  <c r="E302" i="3"/>
  <c r="E301" i="3"/>
  <c r="E300" i="3"/>
  <c r="E299" i="3"/>
  <c r="E298" i="3"/>
  <c r="E297" i="3"/>
  <c r="E296" i="3"/>
  <c r="E295" i="3"/>
  <c r="E294" i="3"/>
  <c r="E293" i="3"/>
  <c r="E292" i="3"/>
  <c r="E291" i="3"/>
  <c r="E290" i="3"/>
  <c r="E289" i="3"/>
  <c r="E288" i="3"/>
  <c r="E287" i="3"/>
  <c r="E286" i="3"/>
  <c r="E285" i="3"/>
  <c r="E284" i="3"/>
  <c r="E283" i="3"/>
  <c r="E282" i="3"/>
  <c r="E281" i="3"/>
  <c r="E280" i="3"/>
  <c r="E279" i="3"/>
  <c r="E278" i="3"/>
  <c r="E277" i="3"/>
  <c r="E276" i="3"/>
  <c r="E275" i="3"/>
  <c r="E274" i="3"/>
  <c r="E273" i="3"/>
  <c r="E272" i="3"/>
  <c r="E271" i="3"/>
  <c r="E270" i="3"/>
  <c r="E269" i="3"/>
  <c r="E268" i="3"/>
  <c r="E267" i="3"/>
  <c r="E266" i="3"/>
  <c r="E265" i="3"/>
  <c r="E264" i="3"/>
  <c r="E263" i="3"/>
  <c r="E262" i="3"/>
  <c r="E261" i="3"/>
  <c r="E260" i="3"/>
  <c r="E259" i="3"/>
  <c r="E258" i="3"/>
  <c r="E257" i="3"/>
  <c r="E256" i="3"/>
  <c r="E255" i="3"/>
  <c r="E254" i="3"/>
  <c r="E253" i="3"/>
  <c r="E252" i="3"/>
  <c r="E251" i="3"/>
  <c r="E250" i="3"/>
  <c r="E249" i="3"/>
  <c r="E248" i="3"/>
  <c r="E247" i="3"/>
  <c r="E246" i="3"/>
  <c r="E245" i="3"/>
  <c r="E244" i="3"/>
  <c r="E243" i="3"/>
  <c r="E242" i="3"/>
  <c r="E241" i="3"/>
  <c r="E240" i="3"/>
  <c r="E239" i="3"/>
  <c r="E238" i="3"/>
  <c r="E237" i="3"/>
  <c r="E236" i="3"/>
  <c r="E235" i="3"/>
  <c r="E234" i="3"/>
  <c r="E233" i="3"/>
  <c r="E232" i="3"/>
  <c r="E231" i="3"/>
  <c r="E230" i="3"/>
  <c r="E229" i="3"/>
  <c r="E228" i="3"/>
  <c r="E227" i="3"/>
  <c r="E226" i="3"/>
  <c r="E225" i="3"/>
  <c r="E224" i="3"/>
  <c r="E223" i="3"/>
  <c r="E222" i="3"/>
  <c r="E221" i="3"/>
  <c r="E220" i="3"/>
  <c r="E219" i="3"/>
  <c r="E218" i="3"/>
  <c r="E217" i="3"/>
  <c r="E216" i="3"/>
  <c r="E215" i="3"/>
  <c r="E214" i="3"/>
  <c r="E213" i="3"/>
  <c r="E212" i="3"/>
  <c r="E211" i="3"/>
  <c r="E210" i="3"/>
  <c r="E209" i="3"/>
  <c r="E208" i="3"/>
  <c r="E207" i="3"/>
  <c r="E206" i="3"/>
  <c r="E205" i="3"/>
  <c r="E204" i="3"/>
  <c r="E203" i="3"/>
  <c r="E202" i="3"/>
  <c r="E201" i="3"/>
  <c r="E200" i="3"/>
  <c r="E199" i="3"/>
  <c r="E198" i="3"/>
  <c r="E197" i="3"/>
  <c r="E196" i="3"/>
  <c r="E195" i="3"/>
  <c r="E194" i="3"/>
  <c r="E193" i="3"/>
  <c r="E192" i="3"/>
  <c r="E191" i="3"/>
  <c r="E190" i="3"/>
  <c r="E189" i="3"/>
  <c r="E188" i="3"/>
  <c r="E187" i="3"/>
  <c r="E186" i="3"/>
  <c r="E185" i="3"/>
  <c r="E184" i="3"/>
  <c r="E183" i="3"/>
  <c r="E182" i="3"/>
  <c r="E181" i="3"/>
  <c r="E180" i="3"/>
  <c r="E179" i="3"/>
  <c r="E178" i="3"/>
  <c r="E177" i="3"/>
  <c r="E176" i="3"/>
  <c r="E175" i="3"/>
  <c r="E174" i="3"/>
  <c r="E173" i="3"/>
  <c r="E172" i="3"/>
  <c r="E171" i="3"/>
  <c r="E170" i="3"/>
  <c r="E169" i="3"/>
  <c r="E168" i="3"/>
  <c r="E167" i="3"/>
  <c r="E166" i="3"/>
  <c r="E165" i="3"/>
  <c r="E164" i="3"/>
  <c r="E163" i="3"/>
  <c r="E162" i="3"/>
  <c r="E161" i="3"/>
  <c r="E160" i="3"/>
  <c r="E159" i="3"/>
  <c r="E158" i="3"/>
  <c r="E157" i="3"/>
  <c r="E156" i="3"/>
  <c r="E155" i="3"/>
  <c r="E154" i="3"/>
  <c r="E153" i="3"/>
  <c r="E152" i="3"/>
  <c r="E151" i="3"/>
  <c r="E150" i="3"/>
  <c r="E149" i="3"/>
  <c r="E148" i="3"/>
  <c r="E147" i="3"/>
  <c r="E146" i="3"/>
  <c r="E145" i="3"/>
  <c r="E144" i="3"/>
  <c r="E143" i="3"/>
  <c r="E142" i="3"/>
  <c r="E141" i="3"/>
  <c r="E140" i="3"/>
  <c r="E139" i="3"/>
  <c r="E138" i="3"/>
  <c r="E137" i="3"/>
  <c r="E136" i="3"/>
  <c r="E135" i="3"/>
  <c r="E134" i="3"/>
  <c r="E133" i="3"/>
  <c r="E132" i="3"/>
  <c r="E131" i="3"/>
  <c r="E130" i="3"/>
  <c r="E129" i="3"/>
  <c r="E128" i="3"/>
  <c r="E127" i="3"/>
  <c r="E126" i="3"/>
  <c r="E125" i="3"/>
  <c r="E124" i="3"/>
  <c r="E123" i="3"/>
  <c r="E122" i="3"/>
  <c r="E121" i="3"/>
  <c r="E120" i="3"/>
  <c r="E119" i="3"/>
  <c r="E118" i="3"/>
  <c r="E117" i="3"/>
  <c r="E116" i="3"/>
  <c r="E115" i="3"/>
  <c r="E114" i="3"/>
  <c r="E113" i="3"/>
  <c r="E112" i="3"/>
  <c r="E111" i="3"/>
  <c r="E110" i="3"/>
  <c r="E109" i="3"/>
  <c r="E108" i="3"/>
  <c r="E107" i="3"/>
  <c r="E106" i="3"/>
  <c r="E105" i="3"/>
  <c r="E104" i="3"/>
  <c r="E103" i="3"/>
  <c r="E102" i="3"/>
  <c r="E101" i="3"/>
  <c r="E100" i="3"/>
  <c r="E99" i="3"/>
  <c r="E98" i="3"/>
  <c r="E97" i="3"/>
  <c r="E96" i="3"/>
  <c r="E95" i="3"/>
  <c r="E94" i="3"/>
  <c r="E93" i="3"/>
  <c r="E92" i="3"/>
  <c r="E91" i="3"/>
  <c r="E90" i="3"/>
  <c r="E89" i="3"/>
  <c r="E88" i="3"/>
  <c r="E87" i="3"/>
  <c r="E86" i="3"/>
  <c r="E85" i="3"/>
  <c r="E84" i="3"/>
  <c r="E83" i="3"/>
  <c r="E82" i="3"/>
  <c r="E81" i="3"/>
  <c r="E80" i="3"/>
  <c r="E79" i="3"/>
  <c r="E78" i="3"/>
  <c r="E77" i="3"/>
  <c r="E76" i="3"/>
  <c r="E75" i="3"/>
  <c r="E74" i="3"/>
  <c r="E73" i="3"/>
  <c r="E72" i="3"/>
  <c r="E71" i="3"/>
  <c r="E70" i="3"/>
  <c r="E69" i="3"/>
  <c r="E68" i="3"/>
  <c r="E67" i="3"/>
  <c r="E66" i="3"/>
  <c r="E65" i="3"/>
  <c r="E64" i="3"/>
  <c r="E63" i="3"/>
  <c r="E62" i="3"/>
  <c r="E61" i="3"/>
  <c r="E60" i="3"/>
  <c r="E59" i="3"/>
  <c r="E58" i="3"/>
  <c r="E57" i="3"/>
  <c r="E56" i="3"/>
  <c r="E55" i="3"/>
  <c r="E54" i="3"/>
  <c r="E53" i="3"/>
  <c r="E52" i="3"/>
  <c r="E51" i="3"/>
  <c r="E50" i="3"/>
  <c r="E49" i="3"/>
  <c r="E48" i="3"/>
  <c r="E47" i="3"/>
  <c r="E46" i="3"/>
  <c r="E45" i="3"/>
  <c r="E44" i="3"/>
  <c r="E43" i="3"/>
  <c r="E42" i="3"/>
  <c r="E41" i="3"/>
  <c r="E40" i="3"/>
  <c r="E39" i="3"/>
  <c r="E38" i="3"/>
  <c r="E37" i="3"/>
  <c r="E36" i="3"/>
  <c r="E35" i="3"/>
  <c r="E34" i="3"/>
  <c r="E33" i="3"/>
  <c r="E32" i="3"/>
  <c r="E31" i="3"/>
  <c r="E30" i="3"/>
  <c r="E29" i="3"/>
  <c r="E28" i="3"/>
  <c r="E27" i="3"/>
  <c r="E26" i="3"/>
  <c r="E25" i="3"/>
  <c r="E24" i="3"/>
  <c r="E23" i="3"/>
  <c r="E22" i="3"/>
  <c r="E21" i="3"/>
  <c r="E20" i="3"/>
  <c r="E19" i="3"/>
  <c r="E18" i="3"/>
  <c r="E17" i="3"/>
  <c r="E16" i="3"/>
  <c r="E15" i="3"/>
  <c r="E14" i="3"/>
  <c r="E13" i="3"/>
  <c r="E12" i="3"/>
  <c r="E11" i="3"/>
  <c r="E10" i="3"/>
  <c r="E9" i="3"/>
  <c r="E8" i="3"/>
  <c r="D6" i="3"/>
  <c r="C6" i="3"/>
  <c r="E6" i="3" l="1"/>
  <c r="E6" i="4"/>
</calcChain>
</file>

<file path=xl/sharedStrings.xml><?xml version="1.0" encoding="utf-8"?>
<sst xmlns="http://schemas.openxmlformats.org/spreadsheetml/2006/main" count="4587" uniqueCount="1149">
  <si>
    <t>NÚM</t>
  </si>
  <si>
    <t>MUNICIPIO</t>
  </si>
  <si>
    <t>FONDO DE APORTACIONES PARA EL FORTALECIMIENTO DE LOS MUNICIPIOS (FORTAMUN)</t>
  </si>
  <si>
    <t>MONTO PRESUPUESTAL</t>
  </si>
  <si>
    <t>RETENCIONES</t>
  </si>
  <si>
    <t xml:space="preserve">MONTO NETO </t>
  </si>
  <si>
    <t>001</t>
  </si>
  <si>
    <t>ABEJONES</t>
  </si>
  <si>
    <t>002</t>
  </si>
  <si>
    <t>ACATLAN DE PEREZ FIGUEROA</t>
  </si>
  <si>
    <t>003</t>
  </si>
  <si>
    <t>ASUNCION CACALOTEPEC</t>
  </si>
  <si>
    <t>004</t>
  </si>
  <si>
    <t>ASUNCION CUYOTEPEJI</t>
  </si>
  <si>
    <t>005</t>
  </si>
  <si>
    <t>ASUNCION IXTALTEPEC</t>
  </si>
  <si>
    <t>006</t>
  </si>
  <si>
    <t>ASUNCION NOCHIXTLAN</t>
  </si>
  <si>
    <t>007</t>
  </si>
  <si>
    <t>ASUNCION OCOTLAN</t>
  </si>
  <si>
    <t>008</t>
  </si>
  <si>
    <t>ASUNCION TLACOLULITA</t>
  </si>
  <si>
    <t>009</t>
  </si>
  <si>
    <t>AYOTZINTEPEC</t>
  </si>
  <si>
    <t>010</t>
  </si>
  <si>
    <t>EL BARRIO DE LA SOLEDAD</t>
  </si>
  <si>
    <t>011</t>
  </si>
  <si>
    <t>CALIHUALA</t>
  </si>
  <si>
    <t>012</t>
  </si>
  <si>
    <t>CANDELARIA LOXICHA</t>
  </si>
  <si>
    <t>013</t>
  </si>
  <si>
    <t>CIENEGA DE ZIMATLAN</t>
  </si>
  <si>
    <t>014</t>
  </si>
  <si>
    <t>CIUDAD IXTEPEC</t>
  </si>
  <si>
    <t>015</t>
  </si>
  <si>
    <t>COATECAS ALTAS</t>
  </si>
  <si>
    <t>016</t>
  </si>
  <si>
    <t>COICOYAN DE LAS FLORES</t>
  </si>
  <si>
    <t>017</t>
  </si>
  <si>
    <t>LA COMPAÑIA</t>
  </si>
  <si>
    <t>018</t>
  </si>
  <si>
    <t>CONCEPCION BUENAVISTA</t>
  </si>
  <si>
    <t>019</t>
  </si>
  <si>
    <t>CONCEPCION PAPALO</t>
  </si>
  <si>
    <t>020</t>
  </si>
  <si>
    <t>CONSTANCIA DEL ROSARIO</t>
  </si>
  <si>
    <t>021</t>
  </si>
  <si>
    <t>COSOLAPA</t>
  </si>
  <si>
    <t>022</t>
  </si>
  <si>
    <t>COSOLTEPEC</t>
  </si>
  <si>
    <t>023</t>
  </si>
  <si>
    <t>CUILAPAM DE GUERRERO</t>
  </si>
  <si>
    <t>024</t>
  </si>
  <si>
    <t>CUYAMECALCO VILLA DE ZARAGOZA</t>
  </si>
  <si>
    <t>025</t>
  </si>
  <si>
    <t>CHAHUITES</t>
  </si>
  <si>
    <t>026</t>
  </si>
  <si>
    <t>CHALCATONGO DE HIDALGO</t>
  </si>
  <si>
    <t>027</t>
  </si>
  <si>
    <t>CHIQUIHUITLAN DE BENITO JUAREZ</t>
  </si>
  <si>
    <t>028</t>
  </si>
  <si>
    <t>HEROICA CIUDAD DE EJUTLA DE CRESPO</t>
  </si>
  <si>
    <t>029</t>
  </si>
  <si>
    <t>ELOXOCHITLAN DE FLORES MAGON</t>
  </si>
  <si>
    <t>030</t>
  </si>
  <si>
    <t>EL ESPINAL</t>
  </si>
  <si>
    <t>031</t>
  </si>
  <si>
    <t>TAMAZULAPAM DEL ESPIRITU SANTO</t>
  </si>
  <si>
    <t>032</t>
  </si>
  <si>
    <t>FRESNILLO DE TRUJANO</t>
  </si>
  <si>
    <t>033</t>
  </si>
  <si>
    <t>GUADALUPE ETLA</t>
  </si>
  <si>
    <t>034</t>
  </si>
  <si>
    <t>GUADALUPE DE RAMIREZ</t>
  </si>
  <si>
    <t>035</t>
  </si>
  <si>
    <t>GUELATAO DE JUAREZ</t>
  </si>
  <si>
    <t>036</t>
  </si>
  <si>
    <t>GUEVEA DE HUMBOLDT</t>
  </si>
  <si>
    <t>037</t>
  </si>
  <si>
    <t>MESONES HIDALGO</t>
  </si>
  <si>
    <t>038</t>
  </si>
  <si>
    <t>VILLA HIDALGO</t>
  </si>
  <si>
    <t>039</t>
  </si>
  <si>
    <t>HEROICA CIUDAD DE HUAJUAPAN DE LEON</t>
  </si>
  <si>
    <t>040</t>
  </si>
  <si>
    <t>HUAUTEPEC</t>
  </si>
  <si>
    <t>041</t>
  </si>
  <si>
    <t>HUAUTLA DE JIMENEZ</t>
  </si>
  <si>
    <t>042</t>
  </si>
  <si>
    <t>IXTLAN DE JUAREZ</t>
  </si>
  <si>
    <t>043</t>
  </si>
  <si>
    <t>HEROICA CIUDAD DE JUCHITAN DE ZARAGOZA</t>
  </si>
  <si>
    <t>044</t>
  </si>
  <si>
    <t>LOMA BONITA</t>
  </si>
  <si>
    <t>045</t>
  </si>
  <si>
    <t>MAGDALENA APASCO</t>
  </si>
  <si>
    <t>046</t>
  </si>
  <si>
    <t>MAGDALENA JALTEPEC</t>
  </si>
  <si>
    <t>047</t>
  </si>
  <si>
    <t>SANTA MAGDALENA JICOTLAN</t>
  </si>
  <si>
    <t>048</t>
  </si>
  <si>
    <t>MAGDALENA MIXTEPEC</t>
  </si>
  <si>
    <t>049</t>
  </si>
  <si>
    <t>MAGDALENA OCOTLAN</t>
  </si>
  <si>
    <t>050</t>
  </si>
  <si>
    <t>MAGDALENA PEÑASCO</t>
  </si>
  <si>
    <t>051</t>
  </si>
  <si>
    <t>MAGDALENA TEITIPAC</t>
  </si>
  <si>
    <t>052</t>
  </si>
  <si>
    <t>MAGDALENA TEQUISISTLAN</t>
  </si>
  <si>
    <t>053</t>
  </si>
  <si>
    <t>MAGDALENA TLACOTEPEC</t>
  </si>
  <si>
    <t>054</t>
  </si>
  <si>
    <t>MAGDALENA ZAHUATLAN</t>
  </si>
  <si>
    <t>055</t>
  </si>
  <si>
    <t>MARISCALA DE JUAREZ</t>
  </si>
  <si>
    <t>056</t>
  </si>
  <si>
    <t>MARTIRES DE TACUBAYA</t>
  </si>
  <si>
    <t>057</t>
  </si>
  <si>
    <t>MATIAS ROMERO AVENDAÑO</t>
  </si>
  <si>
    <t>058</t>
  </si>
  <si>
    <t>MAZATLAN VILLA DE FLORES</t>
  </si>
  <si>
    <t>059</t>
  </si>
  <si>
    <t>MIAHUATLAN DE PORFIRIO DIAZ</t>
  </si>
  <si>
    <t>060</t>
  </si>
  <si>
    <t>MIXISTLAN DE LA REFORMA</t>
  </si>
  <si>
    <t>061</t>
  </si>
  <si>
    <t>MONJAS</t>
  </si>
  <si>
    <t>062</t>
  </si>
  <si>
    <t>NATIVIDAD</t>
  </si>
  <si>
    <t>063</t>
  </si>
  <si>
    <t>NAZARENO ETLA</t>
  </si>
  <si>
    <t>064</t>
  </si>
  <si>
    <t>NEJAPA DE MADERO</t>
  </si>
  <si>
    <t>065</t>
  </si>
  <si>
    <t>IXPANTEPEC NIEVES</t>
  </si>
  <si>
    <t>066</t>
  </si>
  <si>
    <t>SANTIAGO NILTEPEC</t>
  </si>
  <si>
    <t>067</t>
  </si>
  <si>
    <t>OAXACA DE JUAREZ</t>
  </si>
  <si>
    <t>068</t>
  </si>
  <si>
    <t>OCOTLAN DE MORELOS</t>
  </si>
  <si>
    <t>069</t>
  </si>
  <si>
    <t>LA PE</t>
  </si>
  <si>
    <t>070</t>
  </si>
  <si>
    <t>PINOTEPA DE DON LUIS</t>
  </si>
  <si>
    <t>071</t>
  </si>
  <si>
    <t>PLUMA HIDALGO</t>
  </si>
  <si>
    <t>072</t>
  </si>
  <si>
    <t>SAN JOSE DEL PROGRESO</t>
  </si>
  <si>
    <t>073</t>
  </si>
  <si>
    <t>PUTLA VILLA DE GUERRERO</t>
  </si>
  <si>
    <t>074</t>
  </si>
  <si>
    <t>SANTA CATARINA QUIOQUITANI</t>
  </si>
  <si>
    <t>075</t>
  </si>
  <si>
    <t>REFORMA DE PINEDA</t>
  </si>
  <si>
    <t>076</t>
  </si>
  <si>
    <t>LA REFORMA</t>
  </si>
  <si>
    <t>077</t>
  </si>
  <si>
    <t>REYES ETLA</t>
  </si>
  <si>
    <t>078</t>
  </si>
  <si>
    <t>ROJAS DE CUAUHTEMOC</t>
  </si>
  <si>
    <t>079</t>
  </si>
  <si>
    <t>SALINA CRUZ</t>
  </si>
  <si>
    <t>080</t>
  </si>
  <si>
    <t>SAN AGUSTIN AMATENGO</t>
  </si>
  <si>
    <t>081</t>
  </si>
  <si>
    <t>SAN AGUSTIN ATENANGO</t>
  </si>
  <si>
    <t>082</t>
  </si>
  <si>
    <t>SAN AGUSTIN CHAYUCO</t>
  </si>
  <si>
    <t>083</t>
  </si>
  <si>
    <t>SAN AGUSTIN DE LAS JUNTAS</t>
  </si>
  <si>
    <t>084</t>
  </si>
  <si>
    <t>SAN AGUSTIN ETLA</t>
  </si>
  <si>
    <t>085</t>
  </si>
  <si>
    <t>SAN AGUSTIN LOXICHA</t>
  </si>
  <si>
    <t>086</t>
  </si>
  <si>
    <t>SAN AGUSTIN TLACOTEPEC</t>
  </si>
  <si>
    <t>087</t>
  </si>
  <si>
    <t>SAN AGUSTIN YATARENI</t>
  </si>
  <si>
    <t>088</t>
  </si>
  <si>
    <t>SAN ANDRES CABECERA NUEVA</t>
  </si>
  <si>
    <t>089</t>
  </si>
  <si>
    <t>SAN ANDRES DINICUITI</t>
  </si>
  <si>
    <t>090</t>
  </si>
  <si>
    <t>SAN ANDRES HUAXPALTEPEC</t>
  </si>
  <si>
    <t>091</t>
  </si>
  <si>
    <t>SAN ANDRES HUAYAPAM</t>
  </si>
  <si>
    <t>092</t>
  </si>
  <si>
    <t>SAN ANDRES IXTLAHUACA</t>
  </si>
  <si>
    <t>093</t>
  </si>
  <si>
    <t>SAN ANDRES LAGUNAS</t>
  </si>
  <si>
    <t>094</t>
  </si>
  <si>
    <t>SAN ANDRES NUXIÑO</t>
  </si>
  <si>
    <t>095</t>
  </si>
  <si>
    <t>SAN ANDRES PAXTLAN</t>
  </si>
  <si>
    <t>096</t>
  </si>
  <si>
    <t>SAN ANDRES SINAXTLA</t>
  </si>
  <si>
    <t>097</t>
  </si>
  <si>
    <t>SAN ANDRES SOLAGA</t>
  </si>
  <si>
    <t>098</t>
  </si>
  <si>
    <t>SAN ANDRES TEOTILALPAM</t>
  </si>
  <si>
    <t>099</t>
  </si>
  <si>
    <t>SAN ANDRES TEPETLAPA</t>
  </si>
  <si>
    <t>100</t>
  </si>
  <si>
    <t>SAN ANDRES YAA</t>
  </si>
  <si>
    <t>101</t>
  </si>
  <si>
    <t>SAN ANDRES ZABACHE</t>
  </si>
  <si>
    <t>102</t>
  </si>
  <si>
    <t>SAN ANDRES ZAUTLA</t>
  </si>
  <si>
    <t>103</t>
  </si>
  <si>
    <t>SAN ANTONINO CASTILLO VELASCO</t>
  </si>
  <si>
    <t>104</t>
  </si>
  <si>
    <t>SAN ANTONINO EL ALTO</t>
  </si>
  <si>
    <t>105</t>
  </si>
  <si>
    <t>SAN ANTONINO MONTE VERDE</t>
  </si>
  <si>
    <t>106</t>
  </si>
  <si>
    <t>SAN ANTONIO ACUTLA</t>
  </si>
  <si>
    <t>107</t>
  </si>
  <si>
    <t>SAN ANTONIO DE LA CAL</t>
  </si>
  <si>
    <t>108</t>
  </si>
  <si>
    <t>SAN ANTONIO HUITEPEC</t>
  </si>
  <si>
    <t>109</t>
  </si>
  <si>
    <t>SAN ANTONIO NANAHUATIPAM</t>
  </si>
  <si>
    <t>110</t>
  </si>
  <si>
    <t>SAN ANTONIO SINICAHUA</t>
  </si>
  <si>
    <t>111</t>
  </si>
  <si>
    <t>SAN ANTONIO TEPETLAPA</t>
  </si>
  <si>
    <t>112</t>
  </si>
  <si>
    <t>SAN BALTAZAR CHICHICAPAM</t>
  </si>
  <si>
    <t>113</t>
  </si>
  <si>
    <t>SAN BALTAZAR LOXICHA</t>
  </si>
  <si>
    <t>114</t>
  </si>
  <si>
    <t>SAN BALTAZAR YATZACHI EL BAJO</t>
  </si>
  <si>
    <t>115</t>
  </si>
  <si>
    <t>SAN BARTOLO COYOTEPEC</t>
  </si>
  <si>
    <t>116</t>
  </si>
  <si>
    <t>SAN BARTOLOME AYAUTLA</t>
  </si>
  <si>
    <t>117</t>
  </si>
  <si>
    <t>SAN BARTOLOME LOXICHA</t>
  </si>
  <si>
    <t>118</t>
  </si>
  <si>
    <t>SAN BARTOLOME QUIALANA</t>
  </si>
  <si>
    <t>119</t>
  </si>
  <si>
    <t>SAN BARTOLOME YUCUAÑE</t>
  </si>
  <si>
    <t>120</t>
  </si>
  <si>
    <t>SAN BARTOLOME ZOOGOCHO</t>
  </si>
  <si>
    <t>121</t>
  </si>
  <si>
    <t>SAN BARTOLO SOYALTEPEC</t>
  </si>
  <si>
    <t>122</t>
  </si>
  <si>
    <t>SAN BARTOLO YAUTEPEC</t>
  </si>
  <si>
    <t>123</t>
  </si>
  <si>
    <t>SAN BERNARDO MIXTEPEC</t>
  </si>
  <si>
    <t>124</t>
  </si>
  <si>
    <t>SAN BLAS ATEMPA</t>
  </si>
  <si>
    <t>125</t>
  </si>
  <si>
    <t>SAN CARLOS YAUTEPEC</t>
  </si>
  <si>
    <t>126</t>
  </si>
  <si>
    <t>SAN CRISTOBAL AMATLAN</t>
  </si>
  <si>
    <t>127</t>
  </si>
  <si>
    <t>SAN CRISTOBAL AMOLTEPEC</t>
  </si>
  <si>
    <t>128</t>
  </si>
  <si>
    <t>SAN CRISTOBAL LACHIRIOAG</t>
  </si>
  <si>
    <t>129</t>
  </si>
  <si>
    <t>SAN CRISTOBAL SUCHIXTLAHUACA</t>
  </si>
  <si>
    <t>130</t>
  </si>
  <si>
    <t>SAN DIONISIO DEL MAR</t>
  </si>
  <si>
    <t>131</t>
  </si>
  <si>
    <t>SAN DIONISIO OCOTEPEC</t>
  </si>
  <si>
    <t>132</t>
  </si>
  <si>
    <t>SAN DIONISIO OCOTLAN</t>
  </si>
  <si>
    <t>133</t>
  </si>
  <si>
    <t>SAN ESTEBAN ATATLAHUCA</t>
  </si>
  <si>
    <t>134</t>
  </si>
  <si>
    <t>SAN FELIPE JALAPA DE DIAZ</t>
  </si>
  <si>
    <t>135</t>
  </si>
  <si>
    <t>SAN FELIPE TEJALAPAM</t>
  </si>
  <si>
    <t>136</t>
  </si>
  <si>
    <t>SAN FELIPE USILA</t>
  </si>
  <si>
    <t>137</t>
  </si>
  <si>
    <t>SAN FRANCISCO CAHUACUA</t>
  </si>
  <si>
    <t>138</t>
  </si>
  <si>
    <t>SAN FRANCISCO CAJONOS</t>
  </si>
  <si>
    <t>139</t>
  </si>
  <si>
    <t>SAN FRANCISCO CHAPULAPA</t>
  </si>
  <si>
    <t>140</t>
  </si>
  <si>
    <t>SAN FRANCISCO CHINDUA</t>
  </si>
  <si>
    <t>141</t>
  </si>
  <si>
    <t>SAN FRANCISCO DEL MAR</t>
  </si>
  <si>
    <t>142</t>
  </si>
  <si>
    <t>SAN FRANCISCO HUEHUETLAN</t>
  </si>
  <si>
    <t>143</t>
  </si>
  <si>
    <t>SAN FRANCISCO IXHUATAN</t>
  </si>
  <si>
    <t>144</t>
  </si>
  <si>
    <t>SAN FRANCISCO JALTEPETONGO</t>
  </si>
  <si>
    <t>145</t>
  </si>
  <si>
    <t>SAN FRANCISCO LACHIGOLO</t>
  </si>
  <si>
    <t>146</t>
  </si>
  <si>
    <t>SAN FRANCISCO LOGUECHE</t>
  </si>
  <si>
    <t>147</t>
  </si>
  <si>
    <t>SAN FRANCISCO NUXAÑO</t>
  </si>
  <si>
    <t>148</t>
  </si>
  <si>
    <t>SAN FRANCISCO OZOLOTEPEC</t>
  </si>
  <si>
    <t>149</t>
  </si>
  <si>
    <t>SAN FRANCISCO SOLA</t>
  </si>
  <si>
    <t>150</t>
  </si>
  <si>
    <t>SAN FRANCISCO TELIXTLAHUACA</t>
  </si>
  <si>
    <t>151</t>
  </si>
  <si>
    <t>SAN FRANCISCO TEOPAN</t>
  </si>
  <si>
    <t>152</t>
  </si>
  <si>
    <t>SAN FRANCISCO TLAPANCINGO</t>
  </si>
  <si>
    <t>153</t>
  </si>
  <si>
    <t>SAN GABRIEL MIXTEPEC</t>
  </si>
  <si>
    <t>154</t>
  </si>
  <si>
    <t>SAN ILDEFONSO AMATLAN</t>
  </si>
  <si>
    <t>155</t>
  </si>
  <si>
    <t>SAN ILDEFONSO SOLA</t>
  </si>
  <si>
    <t>156</t>
  </si>
  <si>
    <t>SAN ILDEFONSO VILLA ALTA</t>
  </si>
  <si>
    <t>157</t>
  </si>
  <si>
    <t>SAN JACINTO AMILPAS</t>
  </si>
  <si>
    <t>158</t>
  </si>
  <si>
    <t>SAN JACINTO TLACOTEPEC</t>
  </si>
  <si>
    <t>159</t>
  </si>
  <si>
    <t>SAN JERONIMO COATLAN</t>
  </si>
  <si>
    <t>160</t>
  </si>
  <si>
    <t>SAN JERONIMO SILACAYOAPILLA</t>
  </si>
  <si>
    <t>161</t>
  </si>
  <si>
    <t>SAN JERONIMO SOSOLA</t>
  </si>
  <si>
    <t>162</t>
  </si>
  <si>
    <t>SAN JERONIMO TAVICHE</t>
  </si>
  <si>
    <t>163</t>
  </si>
  <si>
    <t>SAN JERONIMO TECOATL</t>
  </si>
  <si>
    <t>164</t>
  </si>
  <si>
    <t>SAN JORGE NUCHITA</t>
  </si>
  <si>
    <t>165</t>
  </si>
  <si>
    <t>SAN JOSE AYUQUILA</t>
  </si>
  <si>
    <t>166</t>
  </si>
  <si>
    <t>SAN JOSE CHILTEPEC</t>
  </si>
  <si>
    <t>167</t>
  </si>
  <si>
    <t>SAN JOSE DEL PEÑASCO</t>
  </si>
  <si>
    <t>168</t>
  </si>
  <si>
    <t>SAN JOSE ESTANCIA GRANDE</t>
  </si>
  <si>
    <t>169</t>
  </si>
  <si>
    <t>SAN JOSE INDEPENDENCIA</t>
  </si>
  <si>
    <t>170</t>
  </si>
  <si>
    <t>SAN JOSE LACHIGUIRI</t>
  </si>
  <si>
    <t>171</t>
  </si>
  <si>
    <t>SAN JOSE TENANGO</t>
  </si>
  <si>
    <t>172</t>
  </si>
  <si>
    <t>SAN JUAN ACHIUTLA</t>
  </si>
  <si>
    <t>173</t>
  </si>
  <si>
    <t>SAN JUAN ATEPEC</t>
  </si>
  <si>
    <t>174</t>
  </si>
  <si>
    <t>ANIMAS TRUJANO</t>
  </si>
  <si>
    <t>175</t>
  </si>
  <si>
    <t>SAN JUAN BAUTISTA ATATLAHUCA</t>
  </si>
  <si>
    <t>176</t>
  </si>
  <si>
    <t>SAN JUAN BAUTISTA COIXTLAHUACA</t>
  </si>
  <si>
    <t>177</t>
  </si>
  <si>
    <t>SAN JUAN BAUTISTA CUICATLAN</t>
  </si>
  <si>
    <t>178</t>
  </si>
  <si>
    <t>SAN JUAN BAUTISTA GUELACHE</t>
  </si>
  <si>
    <t>179</t>
  </si>
  <si>
    <t>SAN JUAN BAUTISTA JAYACATLAN</t>
  </si>
  <si>
    <t>180</t>
  </si>
  <si>
    <t>SAN JUAN BAUTISTA LO DE SOTO</t>
  </si>
  <si>
    <t>181</t>
  </si>
  <si>
    <t>SAN JUAN BAUTISTA SUCHITEPEC</t>
  </si>
  <si>
    <t>182</t>
  </si>
  <si>
    <t>SAN JUAN BAUTISTA TLACOATZINTEPEC</t>
  </si>
  <si>
    <t>183</t>
  </si>
  <si>
    <t>SAN JUAN BAUTISTA TLACHICHILCO</t>
  </si>
  <si>
    <t>184</t>
  </si>
  <si>
    <t>SAN JUAN BAUTISTA TUXTEPEC</t>
  </si>
  <si>
    <t>185</t>
  </si>
  <si>
    <t>SAN JUAN CACAHUATEPEC</t>
  </si>
  <si>
    <t>186</t>
  </si>
  <si>
    <t>SAN JUAN CIENEGUILLA</t>
  </si>
  <si>
    <t>187</t>
  </si>
  <si>
    <t>SAN JUAN COATZOSPAM</t>
  </si>
  <si>
    <t>188</t>
  </si>
  <si>
    <t>SAN JUAN COLORADO</t>
  </si>
  <si>
    <t>189</t>
  </si>
  <si>
    <t>SAN JUAN COMALTEPEC</t>
  </si>
  <si>
    <t>190</t>
  </si>
  <si>
    <t>SAN JUAN COTZOCON</t>
  </si>
  <si>
    <t>191</t>
  </si>
  <si>
    <t>SAN JUAN CHICOMEZUCHIL</t>
  </si>
  <si>
    <t>192</t>
  </si>
  <si>
    <t>SAN JUAN CHILATECA</t>
  </si>
  <si>
    <t>193</t>
  </si>
  <si>
    <t>SAN JUAN DEL ESTADO</t>
  </si>
  <si>
    <t>194</t>
  </si>
  <si>
    <t>SAN JUAN DEL RIO</t>
  </si>
  <si>
    <t>195</t>
  </si>
  <si>
    <t>SAN JUAN DIUXI</t>
  </si>
  <si>
    <t>196</t>
  </si>
  <si>
    <t>SAN JUAN EVANGELISTA ANALCO</t>
  </si>
  <si>
    <t>197</t>
  </si>
  <si>
    <t>SAN JUAN GUELAVIA</t>
  </si>
  <si>
    <t>198</t>
  </si>
  <si>
    <t>SAN JUAN GUICHICOVI</t>
  </si>
  <si>
    <t>199</t>
  </si>
  <si>
    <t>SAN JUAN IHUALTEPEC</t>
  </si>
  <si>
    <t>200</t>
  </si>
  <si>
    <t>SAN JUAN JUQUILA MIXES</t>
  </si>
  <si>
    <t>201</t>
  </si>
  <si>
    <t>SAN JUAN JUQUILA VIJANOS</t>
  </si>
  <si>
    <t>202</t>
  </si>
  <si>
    <t>SAN JUAN LACHAO</t>
  </si>
  <si>
    <t>203</t>
  </si>
  <si>
    <t>SAN JUAN LACHIGALLA</t>
  </si>
  <si>
    <t>204</t>
  </si>
  <si>
    <t>SAN JUAN LAJARCIA</t>
  </si>
  <si>
    <t>205</t>
  </si>
  <si>
    <t>SAN JUAN LALANA</t>
  </si>
  <si>
    <t>206</t>
  </si>
  <si>
    <t>SAN JUAN DE LOS CUES</t>
  </si>
  <si>
    <t>207</t>
  </si>
  <si>
    <t>SAN JUAN MAZATLAN</t>
  </si>
  <si>
    <t>208</t>
  </si>
  <si>
    <t>SAN JUAN MIXTEPEC -DTO. 08 -</t>
  </si>
  <si>
    <t>209</t>
  </si>
  <si>
    <t>SAN JUAN MIXTEPEC -DTO. 26 -</t>
  </si>
  <si>
    <t>210</t>
  </si>
  <si>
    <t>SAN JUAN ÑUMI</t>
  </si>
  <si>
    <t>211</t>
  </si>
  <si>
    <t>SAN JUAN OZOLOTEPEC</t>
  </si>
  <si>
    <t>212</t>
  </si>
  <si>
    <t>SAN JUAN PETLAPA</t>
  </si>
  <si>
    <t>213</t>
  </si>
  <si>
    <t>SAN JUAN QUIAHIJE</t>
  </si>
  <si>
    <t>214</t>
  </si>
  <si>
    <t>SAN JUAN QUIOTEPEC</t>
  </si>
  <si>
    <t>215</t>
  </si>
  <si>
    <t>SAN JUAN SAYULTEPEC</t>
  </si>
  <si>
    <t>216</t>
  </si>
  <si>
    <t>SAN JUAN TABAA</t>
  </si>
  <si>
    <t>217</t>
  </si>
  <si>
    <t>SAN JUAN TAMAZOLA</t>
  </si>
  <si>
    <t>218</t>
  </si>
  <si>
    <t>SAN JUAN TEITA</t>
  </si>
  <si>
    <t>219</t>
  </si>
  <si>
    <t>SAN JUAN TEITIPAC</t>
  </si>
  <si>
    <t>220</t>
  </si>
  <si>
    <t>SAN JUAN TEPEUXILA</t>
  </si>
  <si>
    <t>221</t>
  </si>
  <si>
    <t>SAN JUAN TEPOSCOLULA</t>
  </si>
  <si>
    <t>222</t>
  </si>
  <si>
    <t>SAN JUAN YAEE</t>
  </si>
  <si>
    <t>223</t>
  </si>
  <si>
    <t>SAN JUAN YATZONA</t>
  </si>
  <si>
    <t>224</t>
  </si>
  <si>
    <t>SAN JUAN YUCUITA</t>
  </si>
  <si>
    <t>225</t>
  </si>
  <si>
    <t>SAN LORENZO</t>
  </si>
  <si>
    <t>226</t>
  </si>
  <si>
    <t>SAN LORENZO ALBARRADAS</t>
  </si>
  <si>
    <t>227</t>
  </si>
  <si>
    <t>SAN LORENZO CACAOTEPEC</t>
  </si>
  <si>
    <t>228</t>
  </si>
  <si>
    <t>SAN LORENZO CUAUNECUILTITLA</t>
  </si>
  <si>
    <t>229</t>
  </si>
  <si>
    <t>SAN LORENZO TEXMELUCAN</t>
  </si>
  <si>
    <t>230</t>
  </si>
  <si>
    <t>SAN LORENZO VICTORIA</t>
  </si>
  <si>
    <t>231</t>
  </si>
  <si>
    <t>SAN LUCAS CAMOTLAN</t>
  </si>
  <si>
    <t>232</t>
  </si>
  <si>
    <t>SAN LUCAS OJITLAN</t>
  </si>
  <si>
    <t>233</t>
  </si>
  <si>
    <t>SAN LUCAS QUIAVINI</t>
  </si>
  <si>
    <t>234</t>
  </si>
  <si>
    <t>SAN LUCAS ZOQUIAPAM</t>
  </si>
  <si>
    <t>235</t>
  </si>
  <si>
    <t>SAN LUIS AMATLAN</t>
  </si>
  <si>
    <t>236</t>
  </si>
  <si>
    <t>SAN MARCIAL OZOLOTEPEC</t>
  </si>
  <si>
    <t>237</t>
  </si>
  <si>
    <t>SAN MARCOS ARTEAGA</t>
  </si>
  <si>
    <t>238</t>
  </si>
  <si>
    <t>SAN MARTIN DE LOS CANSECOS</t>
  </si>
  <si>
    <t>239</t>
  </si>
  <si>
    <t>SAN MARTIN HUAMELULPAM</t>
  </si>
  <si>
    <t>240</t>
  </si>
  <si>
    <t>SAN MARTIN ITUNYOSO</t>
  </si>
  <si>
    <t>241</t>
  </si>
  <si>
    <t>SAN MARTIN LACHILA</t>
  </si>
  <si>
    <t>242</t>
  </si>
  <si>
    <t>SAN MARTIN PERAS</t>
  </si>
  <si>
    <t>243</t>
  </si>
  <si>
    <t>SAN MARTIN TILCAJETE</t>
  </si>
  <si>
    <t>244</t>
  </si>
  <si>
    <t>SAN MARTIN TOXPALAN</t>
  </si>
  <si>
    <t>245</t>
  </si>
  <si>
    <t>SAN MARTIN ZACATEPEC</t>
  </si>
  <si>
    <t>246</t>
  </si>
  <si>
    <t>SAN MATEO CAJONOS</t>
  </si>
  <si>
    <t>247</t>
  </si>
  <si>
    <t>CAPULALPAM DE MENDEZ</t>
  </si>
  <si>
    <t>248</t>
  </si>
  <si>
    <t>SAN MATEO DEL MAR</t>
  </si>
  <si>
    <t>249</t>
  </si>
  <si>
    <t>SAN MATEO YOLOXOCHITLAN</t>
  </si>
  <si>
    <t>250</t>
  </si>
  <si>
    <t>SAN MATEO ETLATONGO</t>
  </si>
  <si>
    <t>251</t>
  </si>
  <si>
    <t>SAN MATEO NEJAPAM</t>
  </si>
  <si>
    <t>252</t>
  </si>
  <si>
    <t>SAN MATEO PEÑASCO</t>
  </si>
  <si>
    <t>253</t>
  </si>
  <si>
    <t>SAN MATEO PIÑAS</t>
  </si>
  <si>
    <t>254</t>
  </si>
  <si>
    <t>SAN MATEO RIO HONDO</t>
  </si>
  <si>
    <t>255</t>
  </si>
  <si>
    <t>SAN MATEO SINDIHUI</t>
  </si>
  <si>
    <t>256</t>
  </si>
  <si>
    <t>SAN MATEO TLAPILTEPEC</t>
  </si>
  <si>
    <t>257</t>
  </si>
  <si>
    <t>SAN MELCHOR BETAZA</t>
  </si>
  <si>
    <t>258</t>
  </si>
  <si>
    <t>SAN MIGUEL ACHIUTLA</t>
  </si>
  <si>
    <t>259</t>
  </si>
  <si>
    <t>SAN MIGUEL AHUEHUETITLAN</t>
  </si>
  <si>
    <t>260</t>
  </si>
  <si>
    <t>SAN MIGUEL ALOAPAM</t>
  </si>
  <si>
    <t>261</t>
  </si>
  <si>
    <t>SAN MIGUEL AMATITLAN</t>
  </si>
  <si>
    <t>262</t>
  </si>
  <si>
    <t>SAN MIGUEL AMATLAN</t>
  </si>
  <si>
    <t>263</t>
  </si>
  <si>
    <t>SAN MIGUEL COATLAN</t>
  </si>
  <si>
    <t>264</t>
  </si>
  <si>
    <t>SAN MIGUEL CHICAHUA</t>
  </si>
  <si>
    <t>265</t>
  </si>
  <si>
    <t>SAN MIGUEL CHIMALAPA</t>
  </si>
  <si>
    <t>266</t>
  </si>
  <si>
    <t>SAN MIGUEL DEL PUERTO</t>
  </si>
  <si>
    <t>267</t>
  </si>
  <si>
    <t>SAN MIGUEL DEL RIO</t>
  </si>
  <si>
    <t>268</t>
  </si>
  <si>
    <t>SAN MIGUEL EJUTLA</t>
  </si>
  <si>
    <t>269</t>
  </si>
  <si>
    <t>SAN MIGUEL EL GRANDE</t>
  </si>
  <si>
    <t>270</t>
  </si>
  <si>
    <t>SAN MIGUEL HUAUTLA</t>
  </si>
  <si>
    <t>271</t>
  </si>
  <si>
    <t>SAN MIGUEL MIXTEPEC</t>
  </si>
  <si>
    <t>272</t>
  </si>
  <si>
    <t>SAN MIGUEL PANIXTLAHUACA</t>
  </si>
  <si>
    <t>273</t>
  </si>
  <si>
    <t>SAN MIGUEL PERAS</t>
  </si>
  <si>
    <t>274</t>
  </si>
  <si>
    <t>SAN MIGUEL PIEDRAS</t>
  </si>
  <si>
    <t>275</t>
  </si>
  <si>
    <t>SAN MIGUEL QUETZALTEPEC</t>
  </si>
  <si>
    <t>276</t>
  </si>
  <si>
    <t>SAN MIGUEL SANTA FLOR</t>
  </si>
  <si>
    <t>277</t>
  </si>
  <si>
    <t>VILLA SOLA DE VEGA</t>
  </si>
  <si>
    <t>278</t>
  </si>
  <si>
    <t>SAN MIGUEL SOYALTEPEC</t>
  </si>
  <si>
    <t>279</t>
  </si>
  <si>
    <t>SAN MIGUEL SUCHIXTEPEC</t>
  </si>
  <si>
    <t>280</t>
  </si>
  <si>
    <t>VILLA TALEA DE CASTRO</t>
  </si>
  <si>
    <t>281</t>
  </si>
  <si>
    <t>SAN MIGUEL TECOMATLAN</t>
  </si>
  <si>
    <t>282</t>
  </si>
  <si>
    <t>SAN MIGUEL TENANGO</t>
  </si>
  <si>
    <t>283</t>
  </si>
  <si>
    <t>SAN MIGUEL TEQUIXTEPEC</t>
  </si>
  <si>
    <t>284</t>
  </si>
  <si>
    <t>SAN MIGUEL TILQUIAPAM</t>
  </si>
  <si>
    <t>285</t>
  </si>
  <si>
    <t>SAN MIGUEL TLACAMAMA</t>
  </si>
  <si>
    <t>286</t>
  </si>
  <si>
    <t>SAN MIGUEL TLACOTEPEC</t>
  </si>
  <si>
    <t>287</t>
  </si>
  <si>
    <t>SAN MIGUEL TULANCINGO</t>
  </si>
  <si>
    <t>288</t>
  </si>
  <si>
    <t>SAN MIGUEL YOTAO</t>
  </si>
  <si>
    <t>289</t>
  </si>
  <si>
    <t>SAN NICOLAS</t>
  </si>
  <si>
    <t>290</t>
  </si>
  <si>
    <t>SAN NICOLAS HIDALGO</t>
  </si>
  <si>
    <t>291</t>
  </si>
  <si>
    <t>SAN PABLO COATLAN</t>
  </si>
  <si>
    <t>292</t>
  </si>
  <si>
    <t>SAN PABLO CUATRO VENADOS</t>
  </si>
  <si>
    <t>293</t>
  </si>
  <si>
    <t>SAN PABLO ETLA</t>
  </si>
  <si>
    <t>294</t>
  </si>
  <si>
    <t>SAN PABLO HUITZO</t>
  </si>
  <si>
    <t>295</t>
  </si>
  <si>
    <t>SAN PABLO HUIXTEPEC</t>
  </si>
  <si>
    <t>296</t>
  </si>
  <si>
    <t>SAN PABLO MACUILTIANGUIS</t>
  </si>
  <si>
    <t>297</t>
  </si>
  <si>
    <t>SAN PABLO TIJALTEPEC</t>
  </si>
  <si>
    <t>298</t>
  </si>
  <si>
    <t>SAN PABLO VILLA DE MITLA</t>
  </si>
  <si>
    <t>299</t>
  </si>
  <si>
    <t>SAN PABLO YAGANIZA</t>
  </si>
  <si>
    <t>300</t>
  </si>
  <si>
    <t>SAN PEDRO AMUZGOS</t>
  </si>
  <si>
    <t>301</t>
  </si>
  <si>
    <t>SAN PEDRO APOSTOL</t>
  </si>
  <si>
    <t>302</t>
  </si>
  <si>
    <t>SAN PEDRO ATOYAC</t>
  </si>
  <si>
    <t>303</t>
  </si>
  <si>
    <t>SAN PEDRO CAJONOS</t>
  </si>
  <si>
    <t>304</t>
  </si>
  <si>
    <t>SAN PEDRO COXCALTEPEC CANTAROS</t>
  </si>
  <si>
    <t>305</t>
  </si>
  <si>
    <t>SAN PEDRO COMITANCILLO</t>
  </si>
  <si>
    <t>306</t>
  </si>
  <si>
    <t>SAN PEDRO EL ALTO</t>
  </si>
  <si>
    <t>307</t>
  </si>
  <si>
    <t>SAN PEDRO HUAMELULA</t>
  </si>
  <si>
    <t>308</t>
  </si>
  <si>
    <t>SAN PEDRO HUILOTEPEC</t>
  </si>
  <si>
    <t>309</t>
  </si>
  <si>
    <t>SAN PEDRO IXCATLAN</t>
  </si>
  <si>
    <t>310</t>
  </si>
  <si>
    <t>SAN PEDRO IXTLAHUACA</t>
  </si>
  <si>
    <t>311</t>
  </si>
  <si>
    <t>SAN PEDRO JALTEPETONGO</t>
  </si>
  <si>
    <t>312</t>
  </si>
  <si>
    <t>SAN PEDRO JICAYAN</t>
  </si>
  <si>
    <t>313</t>
  </si>
  <si>
    <t>SAN PEDRO JOCOTIPAC</t>
  </si>
  <si>
    <t>314</t>
  </si>
  <si>
    <t>SAN PEDRO JUCHATENGO</t>
  </si>
  <si>
    <t>315</t>
  </si>
  <si>
    <t>SAN PEDRO MARTIR</t>
  </si>
  <si>
    <t>316</t>
  </si>
  <si>
    <t>SAN PEDRO MARTIR QUIECHAPA</t>
  </si>
  <si>
    <t>317</t>
  </si>
  <si>
    <t>SAN PEDRO MARTIR YUCUXACO</t>
  </si>
  <si>
    <t>318</t>
  </si>
  <si>
    <t>SAN PEDRO MIXTEPEC -DTO. 22 -</t>
  </si>
  <si>
    <t>319</t>
  </si>
  <si>
    <t>SAN PEDRO MIXTEPEC -DTO. 26 -</t>
  </si>
  <si>
    <t>320</t>
  </si>
  <si>
    <t>SAN PEDRO MOLINOS</t>
  </si>
  <si>
    <t>321</t>
  </si>
  <si>
    <t>SAN PEDRO NOPALA</t>
  </si>
  <si>
    <t>322</t>
  </si>
  <si>
    <t>SAN PEDRO OCOPETATILLO</t>
  </si>
  <si>
    <t>323</t>
  </si>
  <si>
    <t>SAN PEDRO OCOTEPEC</t>
  </si>
  <si>
    <t>324</t>
  </si>
  <si>
    <t>SAN PEDRO POCHUTLA</t>
  </si>
  <si>
    <t>325</t>
  </si>
  <si>
    <t>SAN PEDRO QUIATONI</t>
  </si>
  <si>
    <t>326</t>
  </si>
  <si>
    <t>SAN PEDRO SOCHIAPAM</t>
  </si>
  <si>
    <t>327</t>
  </si>
  <si>
    <t>SAN PEDRO TAPANATEPEC</t>
  </si>
  <si>
    <t>328</t>
  </si>
  <si>
    <t>SAN PEDRO TAVICHE</t>
  </si>
  <si>
    <t>329</t>
  </si>
  <si>
    <t>SAN PEDRO TEOZACOALCO</t>
  </si>
  <si>
    <t>330</t>
  </si>
  <si>
    <t>SAN PEDRO TEUTILA</t>
  </si>
  <si>
    <t>331</t>
  </si>
  <si>
    <t>SAN PEDRO TIDAA</t>
  </si>
  <si>
    <t>332</t>
  </si>
  <si>
    <t>SAN PEDRO TOPILTEPEC</t>
  </si>
  <si>
    <t>333</t>
  </si>
  <si>
    <t>SAN PEDRO TOTOLAPAM</t>
  </si>
  <si>
    <t>334</t>
  </si>
  <si>
    <t>VILLA DE TUTUTEPEC DE MELCHOR OCAMPO</t>
  </si>
  <si>
    <t>335</t>
  </si>
  <si>
    <t>SAN PEDRO YANERI</t>
  </si>
  <si>
    <t>336</t>
  </si>
  <si>
    <t>SAN PEDRO YOLOX</t>
  </si>
  <si>
    <t>337</t>
  </si>
  <si>
    <t>SAN PEDRO Y SAN PABLO AYUTLA</t>
  </si>
  <si>
    <t>338</t>
  </si>
  <si>
    <t>VILLA DE ETLA</t>
  </si>
  <si>
    <t>339</t>
  </si>
  <si>
    <t>SAN PEDRO Y SAN PABLO TEPOSCOLULA</t>
  </si>
  <si>
    <t>340</t>
  </si>
  <si>
    <t>SAN PEDRO Y SAN PABLO TEQUIXTEPEC</t>
  </si>
  <si>
    <t>341</t>
  </si>
  <si>
    <t>SAN PEDRO YUCUNAMA</t>
  </si>
  <si>
    <t>342</t>
  </si>
  <si>
    <t>SAN RAYMUNDO JALPAN</t>
  </si>
  <si>
    <t>343</t>
  </si>
  <si>
    <t>SAN SEBASTIAN ABASOLO</t>
  </si>
  <si>
    <t>344</t>
  </si>
  <si>
    <t>SAN SEBASTIAN COATLAN</t>
  </si>
  <si>
    <t>345</t>
  </si>
  <si>
    <t>SAN SEBASTIAN IXCAPA</t>
  </si>
  <si>
    <t>346</t>
  </si>
  <si>
    <t>SAN SEBASTIAN NICANANDUTA</t>
  </si>
  <si>
    <t>347</t>
  </si>
  <si>
    <t>SAN SEBASTIAN RIO HONDO</t>
  </si>
  <si>
    <t>348</t>
  </si>
  <si>
    <t>SAN SEBASTIAN TECOMAXTLAHUACA</t>
  </si>
  <si>
    <t>349</t>
  </si>
  <si>
    <t>SAN SEBASTIAN TEITIPAC</t>
  </si>
  <si>
    <t>350</t>
  </si>
  <si>
    <t>SAN SEBASTIAN TUTLA</t>
  </si>
  <si>
    <t>351</t>
  </si>
  <si>
    <t>SAN SIMON ALMOLONGAS</t>
  </si>
  <si>
    <t>352</t>
  </si>
  <si>
    <t>SAN SIMON ZAHUATLAN</t>
  </si>
  <si>
    <t>353</t>
  </si>
  <si>
    <t>SANTA ANA</t>
  </si>
  <si>
    <t>354</t>
  </si>
  <si>
    <t>SANTA ANA ATEIXTLAHUACA</t>
  </si>
  <si>
    <t>355</t>
  </si>
  <si>
    <t>SANTA ANA CUAUHTEMOC</t>
  </si>
  <si>
    <t>356</t>
  </si>
  <si>
    <t>SANTA ANA DEL VALLE</t>
  </si>
  <si>
    <t>357</t>
  </si>
  <si>
    <t>SANTA ANA TAVELA</t>
  </si>
  <si>
    <t>358</t>
  </si>
  <si>
    <t>SANTA ANA TLAPACOYAN</t>
  </si>
  <si>
    <t>359</t>
  </si>
  <si>
    <t>SANTA ANA YARENI</t>
  </si>
  <si>
    <t>360</t>
  </si>
  <si>
    <t>SANTA ANA ZEGACHE</t>
  </si>
  <si>
    <t>361</t>
  </si>
  <si>
    <t>SANTA CATALINA QUIERI</t>
  </si>
  <si>
    <t>362</t>
  </si>
  <si>
    <t>SANTA CATARINA CUIXTLA</t>
  </si>
  <si>
    <t>363</t>
  </si>
  <si>
    <t>SANTA CATARINA IXTEPEJI</t>
  </si>
  <si>
    <t>364</t>
  </si>
  <si>
    <t>SANTA CATARINA JUQUILA</t>
  </si>
  <si>
    <t>365</t>
  </si>
  <si>
    <t>SANTA CATARINA LACHATAO</t>
  </si>
  <si>
    <t>366</t>
  </si>
  <si>
    <t>SANTA CATARINA LOXICHA</t>
  </si>
  <si>
    <t>367</t>
  </si>
  <si>
    <t>SANTA CATARINA MECHOACAN</t>
  </si>
  <si>
    <t>368</t>
  </si>
  <si>
    <t>SANTA CATARINA MINAS</t>
  </si>
  <si>
    <t>369</t>
  </si>
  <si>
    <t>SANTA CATARINA QUIANE</t>
  </si>
  <si>
    <t>370</t>
  </si>
  <si>
    <t>SANTA CATARINA TAYATA</t>
  </si>
  <si>
    <t>371</t>
  </si>
  <si>
    <t>SANTA CATARINA TICUA</t>
  </si>
  <si>
    <t>372</t>
  </si>
  <si>
    <t>SANTA CATARINA YOSONOTU</t>
  </si>
  <si>
    <t>373</t>
  </si>
  <si>
    <t>SANTA CATARINA ZAPOQUILA</t>
  </si>
  <si>
    <t>374</t>
  </si>
  <si>
    <t>SANTA CRUZ ACATEPEC</t>
  </si>
  <si>
    <t>375</t>
  </si>
  <si>
    <t>SANTA CRUZ AMILPAS</t>
  </si>
  <si>
    <t>376</t>
  </si>
  <si>
    <t>SANTA CRUZ DE BRAVO</t>
  </si>
  <si>
    <t>377</t>
  </si>
  <si>
    <t>SANTA CRUZ ITUNDUJIA</t>
  </si>
  <si>
    <t>378</t>
  </si>
  <si>
    <t>SANTA CRUZ MIXTEPEC</t>
  </si>
  <si>
    <t>379</t>
  </si>
  <si>
    <t>SANTA CRUZ NUNDACO</t>
  </si>
  <si>
    <t>380</t>
  </si>
  <si>
    <t>SANTA CRUZ PAPALUTLA</t>
  </si>
  <si>
    <t>381</t>
  </si>
  <si>
    <t>SANTA CRUZ TACACHE DE MINA</t>
  </si>
  <si>
    <t>382</t>
  </si>
  <si>
    <t>SANTA CRUZ TACAHUA</t>
  </si>
  <si>
    <t>383</t>
  </si>
  <si>
    <t>SANTA CRUZ TAYATA</t>
  </si>
  <si>
    <t>384</t>
  </si>
  <si>
    <t>SANTA CRUZ XITLA</t>
  </si>
  <si>
    <t>385</t>
  </si>
  <si>
    <t>SANTA CRUZ XOXOCOTLAN</t>
  </si>
  <si>
    <t>386</t>
  </si>
  <si>
    <t>SANTA CRUZ ZENZONTEPEC</t>
  </si>
  <si>
    <t>387</t>
  </si>
  <si>
    <t>SANTA GERTRUDIS</t>
  </si>
  <si>
    <t>388</t>
  </si>
  <si>
    <t>SANTA INES DEL MONTE</t>
  </si>
  <si>
    <t>389</t>
  </si>
  <si>
    <t>SANTA INES YATZECHE</t>
  </si>
  <si>
    <t>390</t>
  </si>
  <si>
    <t>SANTA LUCIA DEL CAMINO</t>
  </si>
  <si>
    <t>391</t>
  </si>
  <si>
    <t>SANTA LUCIA MIAHUATLAN</t>
  </si>
  <si>
    <t>392</t>
  </si>
  <si>
    <t>SANTA LUCIA MONTEVERDE</t>
  </si>
  <si>
    <t>393</t>
  </si>
  <si>
    <t>SANTA LUCIA OCOTLAN</t>
  </si>
  <si>
    <t>394</t>
  </si>
  <si>
    <t>SANTA MARIA ALOTEPEC</t>
  </si>
  <si>
    <t>395</t>
  </si>
  <si>
    <t>SANTA MARIA APAZCO</t>
  </si>
  <si>
    <t>396</t>
  </si>
  <si>
    <t>SANTA MARIA LA ASUNCION</t>
  </si>
  <si>
    <t>397</t>
  </si>
  <si>
    <t>HEROICA CIUDAD DE TLAXIACO</t>
  </si>
  <si>
    <t>398</t>
  </si>
  <si>
    <t>AYOQUEZCO DE ALDAMA</t>
  </si>
  <si>
    <t>399</t>
  </si>
  <si>
    <t>SANTA MARIA ATZOMPA</t>
  </si>
  <si>
    <t>400</t>
  </si>
  <si>
    <t>SANTA MARIA CAMOTLAN</t>
  </si>
  <si>
    <t>401</t>
  </si>
  <si>
    <t>SANTA MARIA COLOTEPEC</t>
  </si>
  <si>
    <t>402</t>
  </si>
  <si>
    <t>SANTA MARIA CORTIJO</t>
  </si>
  <si>
    <t>403</t>
  </si>
  <si>
    <t>SANTA MARIA COYOTEPEC</t>
  </si>
  <si>
    <t>404</t>
  </si>
  <si>
    <t>SANTA MARIA CHACHOAPAM</t>
  </si>
  <si>
    <t>405</t>
  </si>
  <si>
    <t>VILLA DE CHILAPA DE DIAZ</t>
  </si>
  <si>
    <t>406</t>
  </si>
  <si>
    <t>SANTA MARIA CHILCHOTLA</t>
  </si>
  <si>
    <t>407</t>
  </si>
  <si>
    <t>SANTA MARIA CHIMALAPA</t>
  </si>
  <si>
    <t>408</t>
  </si>
  <si>
    <t>SANTA MARIA DEL ROSARIO</t>
  </si>
  <si>
    <t>409</t>
  </si>
  <si>
    <t>SANTA MARIA DEL TULE</t>
  </si>
  <si>
    <t>410</t>
  </si>
  <si>
    <t>SANTA MARIA ECATEPEC</t>
  </si>
  <si>
    <t>411</t>
  </si>
  <si>
    <t>SANTA MARIA GUELACE</t>
  </si>
  <si>
    <t>412</t>
  </si>
  <si>
    <t>SANTA MARIA GUIENAGATI</t>
  </si>
  <si>
    <t>413</t>
  </si>
  <si>
    <t>SANTA MARIA HUATULCO</t>
  </si>
  <si>
    <t>414</t>
  </si>
  <si>
    <t>SANTA MARIA HUAZOLOTITLAN</t>
  </si>
  <si>
    <t>415</t>
  </si>
  <si>
    <t>SANTA MARIA IPALAPA</t>
  </si>
  <si>
    <t>416</t>
  </si>
  <si>
    <t>SANTA MARIA IXCATLAN</t>
  </si>
  <si>
    <t>417</t>
  </si>
  <si>
    <t>SANTA MARIA JACATEPEC</t>
  </si>
  <si>
    <t>418</t>
  </si>
  <si>
    <t>SANTA MARIA JALAPA DEL MARQUES</t>
  </si>
  <si>
    <t>419</t>
  </si>
  <si>
    <t>SANTA MARIA JALTIANGUIS</t>
  </si>
  <si>
    <t>420</t>
  </si>
  <si>
    <t>SANTA MARIA LACHIXIO</t>
  </si>
  <si>
    <t>421</t>
  </si>
  <si>
    <t>SANTA MARIA MIXTEQUILLA</t>
  </si>
  <si>
    <t>422</t>
  </si>
  <si>
    <t>SANTA MARIA NATIVITAS</t>
  </si>
  <si>
    <t>423</t>
  </si>
  <si>
    <t>SANTA MARIA NDUAYACO</t>
  </si>
  <si>
    <t>424</t>
  </si>
  <si>
    <t>SANTA MARIA OZOLOTEPEC</t>
  </si>
  <si>
    <t>425</t>
  </si>
  <si>
    <t>SANTA MARIA PAPALO</t>
  </si>
  <si>
    <t>426</t>
  </si>
  <si>
    <t>SANTA MARIA PEÑOLES</t>
  </si>
  <si>
    <t>427</t>
  </si>
  <si>
    <t>SANTA MARIA PETAPA</t>
  </si>
  <si>
    <t>428</t>
  </si>
  <si>
    <t>SANTA MARIA QUIEGOLANI</t>
  </si>
  <si>
    <t>429</t>
  </si>
  <si>
    <t>SANTA MARIA SOLA</t>
  </si>
  <si>
    <t>430</t>
  </si>
  <si>
    <t>SANTA MARIA TATALTEPEC</t>
  </si>
  <si>
    <t>431</t>
  </si>
  <si>
    <t>SANTA MARIA TECOMAVACA</t>
  </si>
  <si>
    <t>432</t>
  </si>
  <si>
    <t>SANTA MARIA TEMAXCALAPA</t>
  </si>
  <si>
    <t>433</t>
  </si>
  <si>
    <t>SANTA MARIA TEMAXCALTEPEC</t>
  </si>
  <si>
    <t>434</t>
  </si>
  <si>
    <t>SANTA MARIA TEOPOXCO</t>
  </si>
  <si>
    <t>435</t>
  </si>
  <si>
    <t>SANTA MARIA TEPANTLALI</t>
  </si>
  <si>
    <t>436</t>
  </si>
  <si>
    <t>SANTA MARIA TEXCATITLAN</t>
  </si>
  <si>
    <t>437</t>
  </si>
  <si>
    <t>SANTA MARIA TLAHUITOLTEPEC</t>
  </si>
  <si>
    <t>438</t>
  </si>
  <si>
    <t>SANTA MARIA TLALIXTAC</t>
  </si>
  <si>
    <t>439</t>
  </si>
  <si>
    <t>SANTA MARIA TONAMECA</t>
  </si>
  <si>
    <t>440</t>
  </si>
  <si>
    <t>SANTA MARIA TOTOLAPILLA</t>
  </si>
  <si>
    <t>441</t>
  </si>
  <si>
    <t>SANTA MARIA XADANI</t>
  </si>
  <si>
    <t>442</t>
  </si>
  <si>
    <t>SANTA MARIA YALINA</t>
  </si>
  <si>
    <t>443</t>
  </si>
  <si>
    <t>SANTA MARIA YAVESIA</t>
  </si>
  <si>
    <t>444</t>
  </si>
  <si>
    <t>SANTA MARIA YOLOTEPEC</t>
  </si>
  <si>
    <t>445</t>
  </si>
  <si>
    <t>SANTA MARIA YOSOYUA</t>
  </si>
  <si>
    <t>446</t>
  </si>
  <si>
    <t>SANTA MARIA YUCUHITI</t>
  </si>
  <si>
    <t>447</t>
  </si>
  <si>
    <t>SANTA MARIA ZACATEPEC</t>
  </si>
  <si>
    <t>448</t>
  </si>
  <si>
    <t>SANTA MARIA ZANIZA</t>
  </si>
  <si>
    <t>449</t>
  </si>
  <si>
    <t>SANTA MARIA ZOQUITLAN</t>
  </si>
  <si>
    <t>450</t>
  </si>
  <si>
    <t>SANTIAGO AMOLTEPEC</t>
  </si>
  <si>
    <t>451</t>
  </si>
  <si>
    <t>SANTIAGO APOALA</t>
  </si>
  <si>
    <t>452</t>
  </si>
  <si>
    <t>SANTIAGO APOSTOL</t>
  </si>
  <si>
    <t>453</t>
  </si>
  <si>
    <t>SANTIAGO ASTATA</t>
  </si>
  <si>
    <t>454</t>
  </si>
  <si>
    <t>SANTIAGO ATITLAN</t>
  </si>
  <si>
    <t>455</t>
  </si>
  <si>
    <t>SANTIAGO AYUQUILILLA</t>
  </si>
  <si>
    <t>456</t>
  </si>
  <si>
    <t>SANTIAGO CACALOXTEPEC</t>
  </si>
  <si>
    <t>457</t>
  </si>
  <si>
    <t>SANTIAGO CAMOTLAN</t>
  </si>
  <si>
    <t>458</t>
  </si>
  <si>
    <t>SANTIAGO COMALTEPEC</t>
  </si>
  <si>
    <t>459</t>
  </si>
  <si>
    <t>SANTIAGO CHAZUMBA</t>
  </si>
  <si>
    <t>460</t>
  </si>
  <si>
    <t>SANTIAGO CHOAPAM</t>
  </si>
  <si>
    <t>461</t>
  </si>
  <si>
    <t>SANTIAGO DEL RIO</t>
  </si>
  <si>
    <t>462</t>
  </si>
  <si>
    <t>SANTIAGO HUAJOLOTITLAN</t>
  </si>
  <si>
    <t>463</t>
  </si>
  <si>
    <t>SANTIAGO HUAUCLILLA</t>
  </si>
  <si>
    <t>464</t>
  </si>
  <si>
    <t>SANTIAGO IHUITLAN PLUMAS</t>
  </si>
  <si>
    <t>465</t>
  </si>
  <si>
    <t>SANTIAGO IXCUINTEPEC</t>
  </si>
  <si>
    <t>466</t>
  </si>
  <si>
    <t>SANTIAGO IXTAYUTLA</t>
  </si>
  <si>
    <t>467</t>
  </si>
  <si>
    <t>SANTIAGO JAMILTEPEC</t>
  </si>
  <si>
    <t>468</t>
  </si>
  <si>
    <t>SANTIAGO JOCOTEPEC</t>
  </si>
  <si>
    <t>469</t>
  </si>
  <si>
    <t>SANTIAGO JUXTLAHUACA</t>
  </si>
  <si>
    <t>470</t>
  </si>
  <si>
    <t>SANTIAGO LACHIGUIRI</t>
  </si>
  <si>
    <t>471</t>
  </si>
  <si>
    <t>SANTIAGO LALOPA</t>
  </si>
  <si>
    <t>472</t>
  </si>
  <si>
    <t>SANTIAGO LAOLLAGA</t>
  </si>
  <si>
    <t>473</t>
  </si>
  <si>
    <t>SANTIAGO LAXOPA</t>
  </si>
  <si>
    <t>474</t>
  </si>
  <si>
    <t>SANTIAGO LLANO GRANDE</t>
  </si>
  <si>
    <t>475</t>
  </si>
  <si>
    <t>SANTIAGO MATATLAN</t>
  </si>
  <si>
    <t>476</t>
  </si>
  <si>
    <t>SANTIAGO MILTEPEC</t>
  </si>
  <si>
    <t>477</t>
  </si>
  <si>
    <t>SANTIAGO MINAS</t>
  </si>
  <si>
    <t>478</t>
  </si>
  <si>
    <t>SANTIAGO NACALTEPEC</t>
  </si>
  <si>
    <t>479</t>
  </si>
  <si>
    <t>SANTIAGO NEJAPILLA</t>
  </si>
  <si>
    <t>480</t>
  </si>
  <si>
    <t>SANTIAGO NUNDICHE</t>
  </si>
  <si>
    <t>481</t>
  </si>
  <si>
    <t>SANTIAGO NUYOO</t>
  </si>
  <si>
    <t>482</t>
  </si>
  <si>
    <t>SANTIAGO PINOTEPA NACIONAL</t>
  </si>
  <si>
    <t>483</t>
  </si>
  <si>
    <t>SANTIAGO SUCHILQUITONGO</t>
  </si>
  <si>
    <t>484</t>
  </si>
  <si>
    <t>SANTIAGO TAMAZOLA</t>
  </si>
  <si>
    <t>485</t>
  </si>
  <si>
    <t>SANTIAGO TAPEXTLA</t>
  </si>
  <si>
    <t>486</t>
  </si>
  <si>
    <t>VILLA TEJUPAM DE LA UNION</t>
  </si>
  <si>
    <t>487</t>
  </si>
  <si>
    <t>SANTIAGO TENANGO</t>
  </si>
  <si>
    <t>488</t>
  </si>
  <si>
    <t>SANTIAGO TEPETLAPA</t>
  </si>
  <si>
    <t>489</t>
  </si>
  <si>
    <t>SANTIAGO TETEPEC</t>
  </si>
  <si>
    <t>490</t>
  </si>
  <si>
    <t>SANTIAGO TEXCALCINGO</t>
  </si>
  <si>
    <t>491</t>
  </si>
  <si>
    <t>SANTIAGO TEXTITLAN</t>
  </si>
  <si>
    <t>492</t>
  </si>
  <si>
    <t>SANTIAGO TILANTONGO</t>
  </si>
  <si>
    <t>493</t>
  </si>
  <si>
    <t>SANTIAGO TILLO</t>
  </si>
  <si>
    <t>494</t>
  </si>
  <si>
    <t>SANTIAGO TLAZOYALTEPEC</t>
  </si>
  <si>
    <t>495</t>
  </si>
  <si>
    <t>SANTIAGO XANICA</t>
  </si>
  <si>
    <t>496</t>
  </si>
  <si>
    <t>SANTIAGO XIACUI</t>
  </si>
  <si>
    <t>497</t>
  </si>
  <si>
    <t>SANTIAGO YAITEPEC</t>
  </si>
  <si>
    <t>498</t>
  </si>
  <si>
    <t>SANTIAGO YAVEO</t>
  </si>
  <si>
    <t>499</t>
  </si>
  <si>
    <t>SANTIAGO YOLOMECATL</t>
  </si>
  <si>
    <t>500</t>
  </si>
  <si>
    <t>SANTIAGO YOSONDUA</t>
  </si>
  <si>
    <t>501</t>
  </si>
  <si>
    <t>SANTIAGO YUCUYACHI</t>
  </si>
  <si>
    <t>502</t>
  </si>
  <si>
    <t>SANTIAGO ZACATEPEC</t>
  </si>
  <si>
    <t>503</t>
  </si>
  <si>
    <t>SANTIAGO ZOOCHILA</t>
  </si>
  <si>
    <t>504</t>
  </si>
  <si>
    <t>NUEVO ZOQUIAPAM</t>
  </si>
  <si>
    <t>505</t>
  </si>
  <si>
    <t>SANTO DOMINGO INGENIO</t>
  </si>
  <si>
    <t>506</t>
  </si>
  <si>
    <t>SANTO DOMINGO ALBARRADAS</t>
  </si>
  <si>
    <t>507</t>
  </si>
  <si>
    <t>SANTO DOMINGO ARMENTA</t>
  </si>
  <si>
    <t>508</t>
  </si>
  <si>
    <t>SANTO DOMINGO CHIHUITAN</t>
  </si>
  <si>
    <t>509</t>
  </si>
  <si>
    <t>SANTO DOMINGO DE MORELOS</t>
  </si>
  <si>
    <t>510</t>
  </si>
  <si>
    <t>SANTO DOMINGO IXCATLAN</t>
  </si>
  <si>
    <t>511</t>
  </si>
  <si>
    <t>SANTO DOMINGO NUXAA</t>
  </si>
  <si>
    <t>512</t>
  </si>
  <si>
    <t>SANTO DOMINGO OZOLOTEPEC</t>
  </si>
  <si>
    <t>513</t>
  </si>
  <si>
    <t>SANTO DOMINGO PETAPA</t>
  </si>
  <si>
    <t>514</t>
  </si>
  <si>
    <t>SANTO DOMINGO ROAYAGA</t>
  </si>
  <si>
    <t>515</t>
  </si>
  <si>
    <t>SANTO DOMINGO TEHUANTEPEC</t>
  </si>
  <si>
    <t>516</t>
  </si>
  <si>
    <t>SANTO DOMINGO TEOJOMULCO</t>
  </si>
  <si>
    <t>517</t>
  </si>
  <si>
    <t>SANTO DOMINGO TEPUXTEPEC</t>
  </si>
  <si>
    <t>518</t>
  </si>
  <si>
    <t>SANTO DOMINGO TLATAYAPAM</t>
  </si>
  <si>
    <t>519</t>
  </si>
  <si>
    <t>SANTO DOMINGO TOMALTEPEC</t>
  </si>
  <si>
    <t>520</t>
  </si>
  <si>
    <t>SANTO DOMINGO TONALA</t>
  </si>
  <si>
    <t>521</t>
  </si>
  <si>
    <t>SANTO DOMINGO TONALTEPEC</t>
  </si>
  <si>
    <t>522</t>
  </si>
  <si>
    <t>SANTO DOMINGO XAGACIA</t>
  </si>
  <si>
    <t>523</t>
  </si>
  <si>
    <t>SANTO DOMINGO YANHUITLAN</t>
  </si>
  <si>
    <t>524</t>
  </si>
  <si>
    <t>SANTO DOMINGO YODOHINO</t>
  </si>
  <si>
    <t>525</t>
  </si>
  <si>
    <t>SANTO DOMINGO ZANATEPEC</t>
  </si>
  <si>
    <t>526</t>
  </si>
  <si>
    <t>SANTOS REYES NOPALA</t>
  </si>
  <si>
    <t>527</t>
  </si>
  <si>
    <t>SANTOS REYES PAPALO</t>
  </si>
  <si>
    <t>528</t>
  </si>
  <si>
    <t>SANTOS REYES TEPEJILLO</t>
  </si>
  <si>
    <t>529</t>
  </si>
  <si>
    <t>SANTOS REYES YUCUNA</t>
  </si>
  <si>
    <t>530</t>
  </si>
  <si>
    <t>SANTO TOMAS JALIEZA</t>
  </si>
  <si>
    <t>531</t>
  </si>
  <si>
    <t>SANTO TOMAS MAZALTEPEC</t>
  </si>
  <si>
    <t>532</t>
  </si>
  <si>
    <t>SANTO TOMAS OCOTEPEC</t>
  </si>
  <si>
    <t>533</t>
  </si>
  <si>
    <t>SANTO TOMAS TAMAZULAPAN</t>
  </si>
  <si>
    <t>534</t>
  </si>
  <si>
    <t>SAN VICENTE COATLAN</t>
  </si>
  <si>
    <t>535</t>
  </si>
  <si>
    <t>SAN VICENTE LACHIXIO</t>
  </si>
  <si>
    <t>536</t>
  </si>
  <si>
    <t>SAN VICENTE NUÑU</t>
  </si>
  <si>
    <t>537</t>
  </si>
  <si>
    <t>SILACAYOAPAM</t>
  </si>
  <si>
    <t>538</t>
  </si>
  <si>
    <t>SITIO DE XITLAPEHUA</t>
  </si>
  <si>
    <t>539</t>
  </si>
  <si>
    <t>SOLEDAD ETLA</t>
  </si>
  <si>
    <t>540</t>
  </si>
  <si>
    <t>VILLA DE TAMAZULAPAM DEL PROGRESO</t>
  </si>
  <si>
    <t>541</t>
  </si>
  <si>
    <t>TANETZE DE ZARAGOZA</t>
  </si>
  <si>
    <t>542</t>
  </si>
  <si>
    <t>TANICHE</t>
  </si>
  <si>
    <t>543</t>
  </si>
  <si>
    <t>TATALTEPEC DE VALDES</t>
  </si>
  <si>
    <t>544</t>
  </si>
  <si>
    <t>TEOCOCUILCO DE MARCOS PEREZ</t>
  </si>
  <si>
    <t>545</t>
  </si>
  <si>
    <t>TEOTITLAN DE FLORES MAGON</t>
  </si>
  <si>
    <t>546</t>
  </si>
  <si>
    <t>TEOTITLAN DEL VALLE</t>
  </si>
  <si>
    <t>547</t>
  </si>
  <si>
    <t>TEOTONGO</t>
  </si>
  <si>
    <t>548</t>
  </si>
  <si>
    <t>TEPELMEME VILLA DE MORELOS</t>
  </si>
  <si>
    <t>549</t>
  </si>
  <si>
    <t>HEROICA VILLA TEZOATLAN DE SEGURA Y LUNA, CUNA DE LA INDEPENDENCIA DE OAXACA</t>
  </si>
  <si>
    <t>550</t>
  </si>
  <si>
    <t>SAN JERONIMO TLACOCHAHUAYA</t>
  </si>
  <si>
    <t>551</t>
  </si>
  <si>
    <t>TLACOLULA DE MATAMOROS</t>
  </si>
  <si>
    <t>552</t>
  </si>
  <si>
    <t>TLACOTEPEC PLUMAS</t>
  </si>
  <si>
    <t>553</t>
  </si>
  <si>
    <t>TLALIXTAC DE CABRERA</t>
  </si>
  <si>
    <t>554</t>
  </si>
  <si>
    <t>TOTONTEPEC VILLA DE MORELOS</t>
  </si>
  <si>
    <t>555</t>
  </si>
  <si>
    <t>TRINIDAD ZAACHILA</t>
  </si>
  <si>
    <t>556</t>
  </si>
  <si>
    <t>LA TRINIDAD VISTA HERMOSA</t>
  </si>
  <si>
    <t>557</t>
  </si>
  <si>
    <t>UNION HIDALGO</t>
  </si>
  <si>
    <t>558</t>
  </si>
  <si>
    <t>VALERIO TRUJANO</t>
  </si>
  <si>
    <t>559</t>
  </si>
  <si>
    <t>SAN JUAN BAUTISTA VALLE NACIONAL</t>
  </si>
  <si>
    <t>560</t>
  </si>
  <si>
    <t>VILLA DIAZ ORDAZ</t>
  </si>
  <si>
    <t>561</t>
  </si>
  <si>
    <t>YAXE</t>
  </si>
  <si>
    <t>562</t>
  </si>
  <si>
    <t>MAGDALENA YODOCONO DE PORFIRIO DIAZ</t>
  </si>
  <si>
    <t>563</t>
  </si>
  <si>
    <t>YOGANA</t>
  </si>
  <si>
    <t>564</t>
  </si>
  <si>
    <t>YUTANDUCHI DE GUERRERO</t>
  </si>
  <si>
    <t>565</t>
  </si>
  <si>
    <t>VILLA DE ZAACHILA</t>
  </si>
  <si>
    <t>566</t>
  </si>
  <si>
    <t>SAN MATEO YUCUTINDO</t>
  </si>
  <si>
    <t>567</t>
  </si>
  <si>
    <t>ZAPOTITLAN LAGUNAS</t>
  </si>
  <si>
    <t>568</t>
  </si>
  <si>
    <t>ZAPOTITLAN PALMAS</t>
  </si>
  <si>
    <t>569</t>
  </si>
  <si>
    <t>SANTA INES DE ZARAGOZA</t>
  </si>
  <si>
    <t>570</t>
  </si>
  <si>
    <t>ZIMATLAN DE ALVAREZ</t>
  </si>
  <si>
    <t>APORTACIONES ABRIL 2026</t>
  </si>
  <si>
    <t>APORTACIONES MAYO 2026</t>
  </si>
  <si>
    <t>APORTACIONES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</si>
</sst>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</font>
    <font>
      <sz val="11"/>
      <color rgb="FFFF0000"/>
      <name val="Calibri"/>
      <family val="2"/>
      <scheme val="minor"/>
    </font>
    <font>
      <b/>
      <sz val="14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3">
    <xf numFmtId="0" fontId="0" fillId="0" borderId="0" xfId="0"/>
    <xf numFmtId="0" fontId="4" fillId="0" borderId="0" xfId="0" applyFont="1"/>
    <xf numFmtId="0" fontId="4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2" fillId="0" borderId="0" xfId="0" applyFont="1"/>
    <xf numFmtId="0" fontId="6" fillId="0" borderId="0" xfId="0" applyFont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4" fontId="6" fillId="0" borderId="1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justify" vertical="center" wrapText="1"/>
    </xf>
    <xf numFmtId="44" fontId="2" fillId="0" borderId="1" xfId="1" applyFont="1" applyFill="1" applyBorder="1" applyAlignment="1">
      <alignment horizontal="center" vertical="center"/>
    </xf>
    <xf numFmtId="4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44" fontId="3" fillId="0" borderId="1" xfId="1" applyFont="1" applyFill="1" applyBorder="1" applyAlignment="1">
      <alignment horizontal="center" vertical="center"/>
    </xf>
    <xf numFmtId="0" fontId="6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6" fillId="0" borderId="0" xfId="0" applyFont="1"/>
    <xf numFmtId="0" fontId="2" fillId="0" borderId="1" xfId="0" applyFont="1" applyBorder="1" applyAlignment="1">
      <alignment vertical="center"/>
    </xf>
    <xf numFmtId="0" fontId="2" fillId="0" borderId="0" xfId="0" applyFont="1" applyAlignment="1">
      <alignment horizontal="left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2B81CF-F727-42C3-9CF7-2DBA3BB2938E}">
  <sheetPr>
    <pageSetUpPr fitToPage="1"/>
  </sheetPr>
  <dimension ref="A1:E573"/>
  <sheetViews>
    <sheetView tabSelected="1" view="pageLayout" zoomScaleNormal="100" zoomScaleSheetLayoutView="100" workbookViewId="0">
      <selection activeCell="B8" sqref="B8"/>
    </sheetView>
  </sheetViews>
  <sheetFormatPr baseColWidth="10" defaultColWidth="11.42578125" defaultRowHeight="15" x14ac:dyDescent="0.25"/>
  <cols>
    <col min="1" max="1" width="6.7109375" style="3" customWidth="1"/>
    <col min="2" max="2" width="35.140625" style="18" customWidth="1"/>
    <col min="3" max="4" width="22.85546875" style="1" customWidth="1"/>
    <col min="5" max="5" width="22.5703125" style="1" customWidth="1"/>
    <col min="6" max="6" width="16.85546875" style="1" bestFit="1" customWidth="1"/>
    <col min="7" max="8" width="14.140625" style="1" bestFit="1" customWidth="1"/>
    <col min="9" max="9" width="15.5703125" style="1" customWidth="1"/>
    <col min="10" max="16384" width="11.42578125" style="1"/>
  </cols>
  <sheetData>
    <row r="1" spans="1:5" s="4" customFormat="1" ht="60" customHeight="1" x14ac:dyDescent="0.25">
      <c r="A1" s="25" t="s">
        <v>0</v>
      </c>
      <c r="B1" s="25" t="s">
        <v>1</v>
      </c>
      <c r="C1" s="26" t="s">
        <v>2</v>
      </c>
      <c r="D1" s="26"/>
      <c r="E1" s="26"/>
    </row>
    <row r="2" spans="1:5" s="4" customFormat="1" x14ac:dyDescent="0.25">
      <c r="A2" s="25"/>
      <c r="B2" s="25"/>
      <c r="C2" s="6" t="s">
        <v>3</v>
      </c>
      <c r="D2" s="6" t="s">
        <v>4</v>
      </c>
      <c r="E2" s="6" t="s">
        <v>5</v>
      </c>
    </row>
    <row r="3" spans="1:5" s="4" customFormat="1" x14ac:dyDescent="0.25">
      <c r="A3" s="7"/>
      <c r="B3" s="16"/>
      <c r="C3" s="8">
        <f t="shared" ref="C3:E3" si="0">SUM(C4:C573)</f>
        <v>1092510455.52</v>
      </c>
      <c r="D3" s="8">
        <f t="shared" si="0"/>
        <v>3765746</v>
      </c>
      <c r="E3" s="8">
        <f t="shared" si="0"/>
        <v>1088744709.52</v>
      </c>
    </row>
    <row r="4" spans="1:5" s="12" customFormat="1" x14ac:dyDescent="0.25">
      <c r="A4" s="9" t="s">
        <v>6</v>
      </c>
      <c r="B4" s="17" t="s">
        <v>7</v>
      </c>
      <c r="C4" s="14">
        <v>222354.39</v>
      </c>
      <c r="D4" s="15">
        <v>0</v>
      </c>
      <c r="E4" s="15">
        <v>222354.39</v>
      </c>
    </row>
    <row r="5" spans="1:5" s="12" customFormat="1" x14ac:dyDescent="0.25">
      <c r="A5" s="9" t="s">
        <v>8</v>
      </c>
      <c r="B5" s="17" t="s">
        <v>9</v>
      </c>
      <c r="C5" s="14">
        <v>11941832.609999999</v>
      </c>
      <c r="D5" s="15">
        <v>0</v>
      </c>
      <c r="E5" s="15">
        <v>11941832.609999999</v>
      </c>
    </row>
    <row r="6" spans="1:5" s="12" customFormat="1" x14ac:dyDescent="0.25">
      <c r="A6" s="9" t="s">
        <v>10</v>
      </c>
      <c r="B6" s="17" t="s">
        <v>11</v>
      </c>
      <c r="C6" s="14">
        <v>673408.62</v>
      </c>
      <c r="D6" s="15">
        <v>0</v>
      </c>
      <c r="E6" s="15">
        <v>673408.62</v>
      </c>
    </row>
    <row r="7" spans="1:5" s="12" customFormat="1" x14ac:dyDescent="0.25">
      <c r="A7" s="9" t="s">
        <v>12</v>
      </c>
      <c r="B7" s="17" t="s">
        <v>13</v>
      </c>
      <c r="C7" s="14">
        <v>292682.91000000003</v>
      </c>
      <c r="D7" s="15">
        <v>0</v>
      </c>
      <c r="E7" s="15">
        <v>292682.91000000003</v>
      </c>
    </row>
    <row r="8" spans="1:5" s="12" customFormat="1" x14ac:dyDescent="0.25">
      <c r="A8" s="9" t="s">
        <v>14</v>
      </c>
      <c r="B8" s="17" t="s">
        <v>15</v>
      </c>
      <c r="C8" s="14">
        <v>4034899.5300000003</v>
      </c>
      <c r="D8" s="15">
        <v>0</v>
      </c>
      <c r="E8" s="15">
        <v>4034899.5300000003</v>
      </c>
    </row>
    <row r="9" spans="1:5" s="12" customFormat="1" x14ac:dyDescent="0.25">
      <c r="A9" s="9" t="s">
        <v>16</v>
      </c>
      <c r="B9" s="17" t="s">
        <v>17</v>
      </c>
      <c r="C9" s="14">
        <v>5410535.6100000003</v>
      </c>
      <c r="D9" s="15">
        <v>0</v>
      </c>
      <c r="E9" s="15">
        <v>5410535.6100000003</v>
      </c>
    </row>
    <row r="10" spans="1:5" s="12" customFormat="1" x14ac:dyDescent="0.25">
      <c r="A10" s="9" t="s">
        <v>18</v>
      </c>
      <c r="B10" s="17" t="s">
        <v>19</v>
      </c>
      <c r="C10" s="14">
        <v>633220.92000000004</v>
      </c>
      <c r="D10" s="15">
        <v>0</v>
      </c>
      <c r="E10" s="15">
        <v>633220.92000000004</v>
      </c>
    </row>
    <row r="11" spans="1:5" s="12" customFormat="1" x14ac:dyDescent="0.25">
      <c r="A11" s="9" t="s">
        <v>20</v>
      </c>
      <c r="B11" s="17" t="s">
        <v>21</v>
      </c>
      <c r="C11" s="14">
        <v>194064.36000000002</v>
      </c>
      <c r="D11" s="15">
        <v>0</v>
      </c>
      <c r="E11" s="15">
        <v>194064.36000000002</v>
      </c>
    </row>
    <row r="12" spans="1:5" s="12" customFormat="1" x14ac:dyDescent="0.25">
      <c r="A12" s="9" t="s">
        <v>22</v>
      </c>
      <c r="B12" s="17" t="s">
        <v>23</v>
      </c>
      <c r="C12" s="14">
        <v>1812941.88</v>
      </c>
      <c r="D12" s="15">
        <v>0</v>
      </c>
      <c r="E12" s="15">
        <v>1812941.88</v>
      </c>
    </row>
    <row r="13" spans="1:5" s="12" customFormat="1" x14ac:dyDescent="0.25">
      <c r="A13" s="9" t="s">
        <v>24</v>
      </c>
      <c r="B13" s="17" t="s">
        <v>25</v>
      </c>
      <c r="C13" s="14">
        <v>3562429.5</v>
      </c>
      <c r="D13" s="15">
        <v>0</v>
      </c>
      <c r="E13" s="15">
        <v>3562429.5</v>
      </c>
    </row>
    <row r="14" spans="1:5" s="12" customFormat="1" x14ac:dyDescent="0.25">
      <c r="A14" s="9" t="s">
        <v>26</v>
      </c>
      <c r="B14" s="17" t="s">
        <v>27</v>
      </c>
      <c r="C14" s="14">
        <v>370678.80000000005</v>
      </c>
      <c r="D14" s="15">
        <v>0</v>
      </c>
      <c r="E14" s="15">
        <v>370678.80000000005</v>
      </c>
    </row>
    <row r="15" spans="1:5" s="12" customFormat="1" x14ac:dyDescent="0.25">
      <c r="A15" s="9" t="s">
        <v>28</v>
      </c>
      <c r="B15" s="17" t="s">
        <v>29</v>
      </c>
      <c r="C15" s="14">
        <v>2952210.75</v>
      </c>
      <c r="D15" s="15">
        <v>0</v>
      </c>
      <c r="E15" s="15">
        <v>2952210.75</v>
      </c>
    </row>
    <row r="16" spans="1:5" s="12" customFormat="1" x14ac:dyDescent="0.25">
      <c r="A16" s="9" t="s">
        <v>30</v>
      </c>
      <c r="B16" s="17" t="s">
        <v>31</v>
      </c>
      <c r="C16" s="14">
        <v>804547.5</v>
      </c>
      <c r="D16" s="15">
        <v>0</v>
      </c>
      <c r="E16" s="15">
        <v>804547.5</v>
      </c>
    </row>
    <row r="17" spans="1:5" s="12" customFormat="1" x14ac:dyDescent="0.25">
      <c r="A17" s="9" t="s">
        <v>32</v>
      </c>
      <c r="B17" s="17" t="s">
        <v>33</v>
      </c>
      <c r="C17" s="14">
        <v>7424680.4700000007</v>
      </c>
      <c r="D17" s="15">
        <v>0</v>
      </c>
      <c r="E17" s="15">
        <v>7424680.4700000007</v>
      </c>
    </row>
    <row r="18" spans="1:5" s="12" customFormat="1" x14ac:dyDescent="0.25">
      <c r="A18" s="9" t="s">
        <v>34</v>
      </c>
      <c r="B18" s="17" t="s">
        <v>35</v>
      </c>
      <c r="C18" s="14">
        <v>1416088.2000000002</v>
      </c>
      <c r="D18" s="15">
        <v>0</v>
      </c>
      <c r="E18" s="15">
        <v>1416088.2000000002</v>
      </c>
    </row>
    <row r="19" spans="1:5" s="12" customFormat="1" x14ac:dyDescent="0.25">
      <c r="A19" s="9" t="s">
        <v>36</v>
      </c>
      <c r="B19" s="17" t="s">
        <v>37</v>
      </c>
      <c r="C19" s="14">
        <v>2528388.9899999998</v>
      </c>
      <c r="D19" s="15">
        <v>0</v>
      </c>
      <c r="E19" s="15">
        <v>2528388.9899999998</v>
      </c>
    </row>
    <row r="20" spans="1:5" s="12" customFormat="1" x14ac:dyDescent="0.25">
      <c r="A20" s="9" t="s">
        <v>38</v>
      </c>
      <c r="B20" s="17" t="s">
        <v>39</v>
      </c>
      <c r="C20" s="14">
        <v>953665.08</v>
      </c>
      <c r="D20" s="15">
        <v>0</v>
      </c>
      <c r="E20" s="15">
        <v>953665.08</v>
      </c>
    </row>
    <row r="21" spans="1:5" s="12" customFormat="1" x14ac:dyDescent="0.25">
      <c r="A21" s="9" t="s">
        <v>40</v>
      </c>
      <c r="B21" s="17" t="s">
        <v>41</v>
      </c>
      <c r="C21" s="14">
        <v>198823.44</v>
      </c>
      <c r="D21" s="15">
        <v>0</v>
      </c>
      <c r="E21" s="15">
        <v>198823.44</v>
      </c>
    </row>
    <row r="22" spans="1:5" s="12" customFormat="1" x14ac:dyDescent="0.25">
      <c r="A22" s="9" t="s">
        <v>42</v>
      </c>
      <c r="B22" s="17" t="s">
        <v>43</v>
      </c>
      <c r="C22" s="14">
        <v>728137.95</v>
      </c>
      <c r="D22" s="15">
        <v>0</v>
      </c>
      <c r="E22" s="15">
        <v>728137.95</v>
      </c>
    </row>
    <row r="23" spans="1:5" s="12" customFormat="1" x14ac:dyDescent="0.25">
      <c r="A23" s="9" t="s">
        <v>44</v>
      </c>
      <c r="B23" s="17" t="s">
        <v>45</v>
      </c>
      <c r="C23" s="14">
        <v>1281512.22</v>
      </c>
      <c r="D23" s="15">
        <v>0</v>
      </c>
      <c r="E23" s="15">
        <v>1281512.22</v>
      </c>
    </row>
    <row r="24" spans="1:5" s="12" customFormat="1" x14ac:dyDescent="0.25">
      <c r="A24" s="9" t="s">
        <v>46</v>
      </c>
      <c r="B24" s="17" t="s">
        <v>47</v>
      </c>
      <c r="C24" s="14">
        <v>3830523.84</v>
      </c>
      <c r="D24" s="15">
        <v>0</v>
      </c>
      <c r="E24" s="15">
        <v>3830523.84</v>
      </c>
    </row>
    <row r="25" spans="1:5" s="12" customFormat="1" x14ac:dyDescent="0.25">
      <c r="A25" s="9" t="s">
        <v>48</v>
      </c>
      <c r="B25" s="17" t="s">
        <v>49</v>
      </c>
      <c r="C25" s="14">
        <v>212307.48</v>
      </c>
      <c r="D25" s="15">
        <v>0</v>
      </c>
      <c r="E25" s="15">
        <v>212307.48</v>
      </c>
    </row>
    <row r="26" spans="1:5" s="12" customFormat="1" x14ac:dyDescent="0.25">
      <c r="A26" s="9" t="s">
        <v>50</v>
      </c>
      <c r="B26" s="17" t="s">
        <v>51</v>
      </c>
      <c r="C26" s="14">
        <v>7107409.0500000007</v>
      </c>
      <c r="D26" s="15">
        <v>0</v>
      </c>
      <c r="E26" s="15">
        <v>7107409.0500000007</v>
      </c>
    </row>
    <row r="27" spans="1:5" s="12" customFormat="1" x14ac:dyDescent="0.25">
      <c r="A27" s="9" t="s">
        <v>52</v>
      </c>
      <c r="B27" s="17" t="s">
        <v>53</v>
      </c>
      <c r="C27" s="14">
        <v>963447.60000000009</v>
      </c>
      <c r="D27" s="15">
        <v>0</v>
      </c>
      <c r="E27" s="15">
        <v>963447.60000000009</v>
      </c>
    </row>
    <row r="28" spans="1:5" s="12" customFormat="1" x14ac:dyDescent="0.25">
      <c r="A28" s="9" t="s">
        <v>54</v>
      </c>
      <c r="B28" s="17" t="s">
        <v>55</v>
      </c>
      <c r="C28" s="14">
        <v>3002445.39</v>
      </c>
      <c r="D28" s="15">
        <v>0</v>
      </c>
      <c r="E28" s="15">
        <v>3002445.39</v>
      </c>
    </row>
    <row r="29" spans="1:5" s="12" customFormat="1" x14ac:dyDescent="0.25">
      <c r="A29" s="9" t="s">
        <v>56</v>
      </c>
      <c r="B29" s="17" t="s">
        <v>57</v>
      </c>
      <c r="C29" s="14">
        <v>2388789.54</v>
      </c>
      <c r="D29" s="15">
        <v>0</v>
      </c>
      <c r="E29" s="15">
        <v>2388789.54</v>
      </c>
    </row>
    <row r="30" spans="1:5" s="12" customFormat="1" x14ac:dyDescent="0.25">
      <c r="A30" s="9" t="s">
        <v>58</v>
      </c>
      <c r="B30" s="17" t="s">
        <v>59</v>
      </c>
      <c r="C30" s="14">
        <v>576112.05000000005</v>
      </c>
      <c r="D30" s="15">
        <v>0</v>
      </c>
      <c r="E30" s="15">
        <v>576112.05000000005</v>
      </c>
    </row>
    <row r="31" spans="1:5" s="12" customFormat="1" ht="30" x14ac:dyDescent="0.25">
      <c r="A31" s="9" t="s">
        <v>60</v>
      </c>
      <c r="B31" s="17" t="s">
        <v>61</v>
      </c>
      <c r="C31" s="14">
        <v>6120166.0800000001</v>
      </c>
      <c r="D31" s="15">
        <v>0</v>
      </c>
      <c r="E31" s="15">
        <v>6120166.0800000001</v>
      </c>
    </row>
    <row r="32" spans="1:5" s="12" customFormat="1" x14ac:dyDescent="0.25">
      <c r="A32" s="9" t="s">
        <v>62</v>
      </c>
      <c r="B32" s="17" t="s">
        <v>63</v>
      </c>
      <c r="C32" s="14">
        <v>1114415.94</v>
      </c>
      <c r="D32" s="15">
        <v>0</v>
      </c>
      <c r="E32" s="15">
        <v>1114415.94</v>
      </c>
    </row>
    <row r="33" spans="1:5" s="12" customFormat="1" x14ac:dyDescent="0.25">
      <c r="A33" s="9" t="s">
        <v>64</v>
      </c>
      <c r="B33" s="17" t="s">
        <v>65</v>
      </c>
      <c r="C33" s="14">
        <v>2308149.7199999997</v>
      </c>
      <c r="D33" s="15">
        <v>0</v>
      </c>
      <c r="E33" s="15">
        <v>2308149.7199999997</v>
      </c>
    </row>
    <row r="34" spans="1:5" s="12" customFormat="1" x14ac:dyDescent="0.25">
      <c r="A34" s="9" t="s">
        <v>66</v>
      </c>
      <c r="B34" s="17" t="s">
        <v>67</v>
      </c>
      <c r="C34" s="14">
        <v>1899662.7600000002</v>
      </c>
      <c r="D34" s="15">
        <v>0</v>
      </c>
      <c r="E34" s="15">
        <v>1899662.7600000002</v>
      </c>
    </row>
    <row r="35" spans="1:5" s="12" customFormat="1" x14ac:dyDescent="0.25">
      <c r="A35" s="9" t="s">
        <v>68</v>
      </c>
      <c r="B35" s="17" t="s">
        <v>69</v>
      </c>
      <c r="C35" s="14">
        <v>284751.12</v>
      </c>
      <c r="D35" s="15">
        <v>0</v>
      </c>
      <c r="E35" s="15">
        <v>284751.12</v>
      </c>
    </row>
    <row r="36" spans="1:5" s="12" customFormat="1" x14ac:dyDescent="0.25">
      <c r="A36" s="9" t="s">
        <v>70</v>
      </c>
      <c r="B36" s="17" t="s">
        <v>71</v>
      </c>
      <c r="C36" s="14">
        <v>774406.71</v>
      </c>
      <c r="D36" s="15">
        <v>0</v>
      </c>
      <c r="E36" s="15">
        <v>774406.71</v>
      </c>
    </row>
    <row r="37" spans="1:5" s="12" customFormat="1" x14ac:dyDescent="0.25">
      <c r="A37" s="9" t="s">
        <v>72</v>
      </c>
      <c r="B37" s="17" t="s">
        <v>73</v>
      </c>
      <c r="C37" s="14">
        <v>340538.01</v>
      </c>
      <c r="D37" s="15">
        <v>0</v>
      </c>
      <c r="E37" s="15">
        <v>340538.01</v>
      </c>
    </row>
    <row r="38" spans="1:5" s="12" customFormat="1" x14ac:dyDescent="0.25">
      <c r="A38" s="9" t="s">
        <v>74</v>
      </c>
      <c r="B38" s="17" t="s">
        <v>75</v>
      </c>
      <c r="C38" s="14">
        <v>173706.12</v>
      </c>
      <c r="D38" s="15">
        <v>0</v>
      </c>
      <c r="E38" s="15">
        <v>173706.12</v>
      </c>
    </row>
    <row r="39" spans="1:5" s="12" customFormat="1" x14ac:dyDescent="0.25">
      <c r="A39" s="9" t="s">
        <v>76</v>
      </c>
      <c r="B39" s="17" t="s">
        <v>77</v>
      </c>
      <c r="C39" s="14">
        <v>1389648.9</v>
      </c>
      <c r="D39" s="15">
        <v>0</v>
      </c>
      <c r="E39" s="15">
        <v>1389648.9</v>
      </c>
    </row>
    <row r="40" spans="1:5" s="12" customFormat="1" x14ac:dyDescent="0.25">
      <c r="A40" s="9" t="s">
        <v>78</v>
      </c>
      <c r="B40" s="17" t="s">
        <v>79</v>
      </c>
      <c r="C40" s="14">
        <v>1169674.0499999998</v>
      </c>
      <c r="D40" s="15">
        <v>0</v>
      </c>
      <c r="E40" s="15">
        <v>1169674.0499999998</v>
      </c>
    </row>
    <row r="41" spans="1:5" s="12" customFormat="1" x14ac:dyDescent="0.25">
      <c r="A41" s="9" t="s">
        <v>80</v>
      </c>
      <c r="B41" s="17" t="s">
        <v>81</v>
      </c>
      <c r="C41" s="14">
        <v>498380.55000000005</v>
      </c>
      <c r="D41" s="15">
        <v>0</v>
      </c>
      <c r="E41" s="15">
        <v>498380.55000000005</v>
      </c>
    </row>
    <row r="42" spans="1:5" s="12" customFormat="1" ht="30" x14ac:dyDescent="0.25">
      <c r="A42" s="9" t="s">
        <v>82</v>
      </c>
      <c r="B42" s="17" t="s">
        <v>83</v>
      </c>
      <c r="C42" s="14">
        <v>20705398.559999999</v>
      </c>
      <c r="D42" s="15">
        <v>0</v>
      </c>
      <c r="E42" s="15">
        <v>20705398.559999999</v>
      </c>
    </row>
    <row r="43" spans="1:5" s="12" customFormat="1" x14ac:dyDescent="0.25">
      <c r="A43" s="9" t="s">
        <v>84</v>
      </c>
      <c r="B43" s="17" t="s">
        <v>85</v>
      </c>
      <c r="C43" s="14">
        <v>1688148.4500000002</v>
      </c>
      <c r="D43" s="15">
        <v>0</v>
      </c>
      <c r="E43" s="15">
        <v>1688148.4500000002</v>
      </c>
    </row>
    <row r="44" spans="1:5" s="12" customFormat="1" x14ac:dyDescent="0.25">
      <c r="A44" s="9" t="s">
        <v>86</v>
      </c>
      <c r="B44" s="17" t="s">
        <v>87</v>
      </c>
      <c r="C44" s="14">
        <v>8383897.8000000007</v>
      </c>
      <c r="D44" s="15">
        <v>0</v>
      </c>
      <c r="E44" s="15">
        <v>8383897.8000000007</v>
      </c>
    </row>
    <row r="45" spans="1:5" s="12" customFormat="1" x14ac:dyDescent="0.25">
      <c r="A45" s="9" t="s">
        <v>88</v>
      </c>
      <c r="B45" s="17" t="s">
        <v>89</v>
      </c>
      <c r="C45" s="14">
        <v>2216934.1800000002</v>
      </c>
      <c r="D45" s="15">
        <v>0</v>
      </c>
      <c r="E45" s="15">
        <v>2216934.1800000002</v>
      </c>
    </row>
    <row r="46" spans="1:5" s="12" customFormat="1" ht="30" x14ac:dyDescent="0.25">
      <c r="A46" s="9" t="s">
        <v>90</v>
      </c>
      <c r="B46" s="17" t="s">
        <v>91</v>
      </c>
      <c r="C46" s="14">
        <v>30027097.859999999</v>
      </c>
      <c r="D46" s="15">
        <v>0</v>
      </c>
      <c r="E46" s="15">
        <v>30027097.859999999</v>
      </c>
    </row>
    <row r="47" spans="1:5" s="12" customFormat="1" x14ac:dyDescent="0.25">
      <c r="A47" s="9" t="s">
        <v>92</v>
      </c>
      <c r="B47" s="17" t="s">
        <v>93</v>
      </c>
      <c r="C47" s="14">
        <v>10822657.59</v>
      </c>
      <c r="D47" s="15">
        <v>0</v>
      </c>
      <c r="E47" s="15">
        <v>10822657.59</v>
      </c>
    </row>
    <row r="48" spans="1:5" s="12" customFormat="1" x14ac:dyDescent="0.25">
      <c r="A48" s="9" t="s">
        <v>94</v>
      </c>
      <c r="B48" s="17" t="s">
        <v>95</v>
      </c>
      <c r="C48" s="14">
        <v>2085530.94</v>
      </c>
      <c r="D48" s="15">
        <v>0</v>
      </c>
      <c r="E48" s="15">
        <v>2085530.94</v>
      </c>
    </row>
    <row r="49" spans="1:5" s="12" customFormat="1" x14ac:dyDescent="0.25">
      <c r="A49" s="9" t="s">
        <v>96</v>
      </c>
      <c r="B49" s="17" t="s">
        <v>97</v>
      </c>
      <c r="C49" s="14">
        <v>778108.2</v>
      </c>
      <c r="D49" s="15">
        <v>0</v>
      </c>
      <c r="E49" s="15">
        <v>778108.2</v>
      </c>
    </row>
    <row r="50" spans="1:5" s="12" customFormat="1" x14ac:dyDescent="0.25">
      <c r="A50" s="9" t="s">
        <v>98</v>
      </c>
      <c r="B50" s="17" t="s">
        <v>99</v>
      </c>
      <c r="C50" s="14">
        <v>21415.829999999998</v>
      </c>
      <c r="D50" s="15">
        <v>0</v>
      </c>
      <c r="E50" s="15">
        <v>21415.829999999998</v>
      </c>
    </row>
    <row r="51" spans="1:5" s="12" customFormat="1" x14ac:dyDescent="0.25">
      <c r="A51" s="9" t="s">
        <v>100</v>
      </c>
      <c r="B51" s="17" t="s">
        <v>101</v>
      </c>
      <c r="C51" s="14">
        <v>378874.98</v>
      </c>
      <c r="D51" s="15">
        <v>0</v>
      </c>
      <c r="E51" s="15">
        <v>378874.98</v>
      </c>
    </row>
    <row r="52" spans="1:5" s="12" customFormat="1" x14ac:dyDescent="0.25">
      <c r="A52" s="9" t="s">
        <v>102</v>
      </c>
      <c r="B52" s="17" t="s">
        <v>103</v>
      </c>
      <c r="C52" s="14">
        <v>313041.15000000002</v>
      </c>
      <c r="D52" s="15">
        <v>0</v>
      </c>
      <c r="E52" s="15">
        <v>313041.15000000002</v>
      </c>
    </row>
    <row r="53" spans="1:5" s="12" customFormat="1" x14ac:dyDescent="0.25">
      <c r="A53" s="9" t="s">
        <v>104</v>
      </c>
      <c r="B53" s="17" t="s">
        <v>105</v>
      </c>
      <c r="C53" s="14">
        <v>991473.24</v>
      </c>
      <c r="D53" s="15">
        <v>0</v>
      </c>
      <c r="E53" s="15">
        <v>991473.24</v>
      </c>
    </row>
    <row r="54" spans="1:5" s="12" customFormat="1" x14ac:dyDescent="0.25">
      <c r="A54" s="9" t="s">
        <v>106</v>
      </c>
      <c r="B54" s="17" t="s">
        <v>107</v>
      </c>
      <c r="C54" s="14">
        <v>1259567.6099999999</v>
      </c>
      <c r="D54" s="15">
        <v>0</v>
      </c>
      <c r="E54" s="15">
        <v>1259567.6099999999</v>
      </c>
    </row>
    <row r="55" spans="1:5" s="12" customFormat="1" x14ac:dyDescent="0.25">
      <c r="A55" s="9" t="s">
        <v>108</v>
      </c>
      <c r="B55" s="17" t="s">
        <v>109</v>
      </c>
      <c r="C55" s="14">
        <v>1585299.63</v>
      </c>
      <c r="D55" s="15">
        <v>0</v>
      </c>
      <c r="E55" s="15">
        <v>1585299.63</v>
      </c>
    </row>
    <row r="56" spans="1:5" s="12" customFormat="1" x14ac:dyDescent="0.25">
      <c r="A56" s="9" t="s">
        <v>110</v>
      </c>
      <c r="B56" s="17" t="s">
        <v>111</v>
      </c>
      <c r="C56" s="14">
        <v>342917.55000000005</v>
      </c>
      <c r="D56" s="15">
        <v>0</v>
      </c>
      <c r="E56" s="15">
        <v>342917.55000000005</v>
      </c>
    </row>
    <row r="57" spans="1:5" s="12" customFormat="1" x14ac:dyDescent="0.25">
      <c r="A57" s="9" t="s">
        <v>112</v>
      </c>
      <c r="B57" s="17" t="s">
        <v>113</v>
      </c>
      <c r="C57" s="14">
        <v>106814.73000000001</v>
      </c>
      <c r="D57" s="15">
        <v>0</v>
      </c>
      <c r="E57" s="15">
        <v>106814.73000000001</v>
      </c>
    </row>
    <row r="58" spans="1:5" s="12" customFormat="1" x14ac:dyDescent="0.25">
      <c r="A58" s="9" t="s">
        <v>114</v>
      </c>
      <c r="B58" s="17" t="s">
        <v>115</v>
      </c>
      <c r="C58" s="14">
        <v>988564.92</v>
      </c>
      <c r="D58" s="15">
        <v>0</v>
      </c>
      <c r="E58" s="15">
        <v>988564.92</v>
      </c>
    </row>
    <row r="59" spans="1:5" s="12" customFormat="1" x14ac:dyDescent="0.25">
      <c r="A59" s="9" t="s">
        <v>116</v>
      </c>
      <c r="B59" s="17" t="s">
        <v>117</v>
      </c>
      <c r="C59" s="14">
        <v>382312.08</v>
      </c>
      <c r="D59" s="15">
        <v>0</v>
      </c>
      <c r="E59" s="15">
        <v>382312.08</v>
      </c>
    </row>
    <row r="60" spans="1:5" s="12" customFormat="1" x14ac:dyDescent="0.25">
      <c r="A60" s="9" t="s">
        <v>118</v>
      </c>
      <c r="B60" s="17" t="s">
        <v>119</v>
      </c>
      <c r="C60" s="14">
        <v>10095312.84</v>
      </c>
      <c r="D60" s="15">
        <v>0</v>
      </c>
      <c r="E60" s="15">
        <v>10095312.84</v>
      </c>
    </row>
    <row r="61" spans="1:5" s="12" customFormat="1" x14ac:dyDescent="0.25">
      <c r="A61" s="9" t="s">
        <v>120</v>
      </c>
      <c r="B61" s="17" t="s">
        <v>121</v>
      </c>
      <c r="C61" s="14">
        <v>3363606.06</v>
      </c>
      <c r="D61" s="15">
        <v>0</v>
      </c>
      <c r="E61" s="15">
        <v>3363606.06</v>
      </c>
    </row>
    <row r="62" spans="1:5" s="12" customFormat="1" x14ac:dyDescent="0.25">
      <c r="A62" s="9" t="s">
        <v>122</v>
      </c>
      <c r="B62" s="17" t="s">
        <v>123</v>
      </c>
      <c r="C62" s="14">
        <v>13318790.669999998</v>
      </c>
      <c r="D62" s="15">
        <v>352162</v>
      </c>
      <c r="E62" s="15">
        <v>12966628.669999998</v>
      </c>
    </row>
    <row r="63" spans="1:5" s="12" customFormat="1" x14ac:dyDescent="0.25">
      <c r="A63" s="9" t="s">
        <v>124</v>
      </c>
      <c r="B63" s="17" t="s">
        <v>125</v>
      </c>
      <c r="C63" s="14">
        <v>657545.07000000007</v>
      </c>
      <c r="D63" s="15">
        <v>0</v>
      </c>
      <c r="E63" s="15">
        <v>657545.07000000007</v>
      </c>
    </row>
    <row r="64" spans="1:5" s="12" customFormat="1" x14ac:dyDescent="0.25">
      <c r="A64" s="9" t="s">
        <v>126</v>
      </c>
      <c r="B64" s="17" t="s">
        <v>127</v>
      </c>
      <c r="C64" s="14">
        <v>764888.55</v>
      </c>
      <c r="D64" s="15">
        <v>0</v>
      </c>
      <c r="E64" s="15">
        <v>764888.55</v>
      </c>
    </row>
    <row r="65" spans="1:5" s="12" customFormat="1" x14ac:dyDescent="0.25">
      <c r="A65" s="9" t="s">
        <v>128</v>
      </c>
      <c r="B65" s="17" t="s">
        <v>129</v>
      </c>
      <c r="C65" s="14">
        <v>131667.66</v>
      </c>
      <c r="D65" s="15">
        <v>0</v>
      </c>
      <c r="E65" s="15">
        <v>131667.66</v>
      </c>
    </row>
    <row r="66" spans="1:5" s="12" customFormat="1" x14ac:dyDescent="0.25">
      <c r="A66" s="9" t="s">
        <v>130</v>
      </c>
      <c r="B66" s="17" t="s">
        <v>131</v>
      </c>
      <c r="C66" s="14">
        <v>1135038.57</v>
      </c>
      <c r="D66" s="15">
        <v>0</v>
      </c>
      <c r="E66" s="15">
        <v>1135038.57</v>
      </c>
    </row>
    <row r="67" spans="1:5" s="12" customFormat="1" x14ac:dyDescent="0.25">
      <c r="A67" s="9" t="s">
        <v>132</v>
      </c>
      <c r="B67" s="17" t="s">
        <v>133</v>
      </c>
      <c r="C67" s="14">
        <v>2245753.02</v>
      </c>
      <c r="D67" s="15">
        <v>0</v>
      </c>
      <c r="E67" s="15">
        <v>2245753.02</v>
      </c>
    </row>
    <row r="68" spans="1:5" s="12" customFormat="1" x14ac:dyDescent="0.25">
      <c r="A68" s="9" t="s">
        <v>134</v>
      </c>
      <c r="B68" s="17" t="s">
        <v>135</v>
      </c>
      <c r="C68" s="14">
        <v>285279.90000000002</v>
      </c>
      <c r="D68" s="15">
        <v>0</v>
      </c>
      <c r="E68" s="15">
        <v>285279.90000000002</v>
      </c>
    </row>
    <row r="69" spans="1:5" s="12" customFormat="1" x14ac:dyDescent="0.25">
      <c r="A69" s="9" t="s">
        <v>136</v>
      </c>
      <c r="B69" s="17" t="s">
        <v>137</v>
      </c>
      <c r="C69" s="14">
        <v>1412386.68</v>
      </c>
      <c r="D69" s="15">
        <v>0</v>
      </c>
      <c r="E69" s="15">
        <v>1412386.68</v>
      </c>
    </row>
    <row r="70" spans="1:5" s="12" customFormat="1" x14ac:dyDescent="0.25">
      <c r="A70" s="9" t="s">
        <v>138</v>
      </c>
      <c r="B70" s="17" t="s">
        <v>139</v>
      </c>
      <c r="C70" s="14">
        <v>71638569.179999992</v>
      </c>
      <c r="D70" s="15">
        <v>0</v>
      </c>
      <c r="E70" s="15">
        <v>71638569.179999992</v>
      </c>
    </row>
    <row r="71" spans="1:5" s="12" customFormat="1" x14ac:dyDescent="0.25">
      <c r="A71" s="9" t="s">
        <v>140</v>
      </c>
      <c r="B71" s="17" t="s">
        <v>141</v>
      </c>
      <c r="C71" s="14">
        <v>6279594.9900000002</v>
      </c>
      <c r="D71" s="15">
        <v>0</v>
      </c>
      <c r="E71" s="15">
        <v>6279594.9900000002</v>
      </c>
    </row>
    <row r="72" spans="1:5" s="12" customFormat="1" x14ac:dyDescent="0.25">
      <c r="A72" s="9" t="s">
        <v>142</v>
      </c>
      <c r="B72" s="17" t="s">
        <v>143</v>
      </c>
      <c r="C72" s="14">
        <v>806927.04</v>
      </c>
      <c r="D72" s="15">
        <v>0</v>
      </c>
      <c r="E72" s="15">
        <v>806927.04</v>
      </c>
    </row>
    <row r="73" spans="1:5" s="12" customFormat="1" x14ac:dyDescent="0.25">
      <c r="A73" s="9" t="s">
        <v>144</v>
      </c>
      <c r="B73" s="17" t="s">
        <v>145</v>
      </c>
      <c r="C73" s="14">
        <v>1696344.63</v>
      </c>
      <c r="D73" s="15">
        <v>0</v>
      </c>
      <c r="E73" s="15">
        <v>1696344.63</v>
      </c>
    </row>
    <row r="74" spans="1:5" s="12" customFormat="1" x14ac:dyDescent="0.25">
      <c r="A74" s="9" t="s">
        <v>146</v>
      </c>
      <c r="B74" s="17" t="s">
        <v>147</v>
      </c>
      <c r="C74" s="14">
        <v>860598.78</v>
      </c>
      <c r="D74" s="15">
        <v>0</v>
      </c>
      <c r="E74" s="15">
        <v>860598.78</v>
      </c>
    </row>
    <row r="75" spans="1:5" s="12" customFormat="1" x14ac:dyDescent="0.25">
      <c r="A75" s="9" t="s">
        <v>148</v>
      </c>
      <c r="B75" s="17" t="s">
        <v>149</v>
      </c>
      <c r="C75" s="14">
        <v>2130742.11</v>
      </c>
      <c r="D75" s="15">
        <v>0</v>
      </c>
      <c r="E75" s="15">
        <v>2130742.11</v>
      </c>
    </row>
    <row r="76" spans="1:5" s="12" customFormat="1" x14ac:dyDescent="0.25">
      <c r="A76" s="9" t="s">
        <v>150</v>
      </c>
      <c r="B76" s="17" t="s">
        <v>151</v>
      </c>
      <c r="C76" s="14">
        <v>9161741.6099999994</v>
      </c>
      <c r="D76" s="15">
        <v>0</v>
      </c>
      <c r="E76" s="15">
        <v>9161741.6099999994</v>
      </c>
    </row>
    <row r="77" spans="1:5" s="12" customFormat="1" x14ac:dyDescent="0.25">
      <c r="A77" s="9" t="s">
        <v>152</v>
      </c>
      <c r="B77" s="17" t="s">
        <v>153</v>
      </c>
      <c r="C77" s="14">
        <v>120563.16</v>
      </c>
      <c r="D77" s="15">
        <v>0</v>
      </c>
      <c r="E77" s="15">
        <v>120563.16</v>
      </c>
    </row>
    <row r="78" spans="1:5" s="12" customFormat="1" x14ac:dyDescent="0.25">
      <c r="A78" s="9" t="s">
        <v>154</v>
      </c>
      <c r="B78" s="17" t="s">
        <v>155</v>
      </c>
      <c r="C78" s="14">
        <v>703285.02</v>
      </c>
      <c r="D78" s="15">
        <v>0</v>
      </c>
      <c r="E78" s="15">
        <v>703285.02</v>
      </c>
    </row>
    <row r="79" spans="1:5" s="12" customFormat="1" x14ac:dyDescent="0.25">
      <c r="A79" s="9" t="s">
        <v>156</v>
      </c>
      <c r="B79" s="17" t="s">
        <v>157</v>
      </c>
      <c r="C79" s="14">
        <v>901844.07000000007</v>
      </c>
      <c r="D79" s="15">
        <v>0</v>
      </c>
      <c r="E79" s="15">
        <v>901844.07000000007</v>
      </c>
    </row>
    <row r="80" spans="1:5" s="12" customFormat="1" x14ac:dyDescent="0.25">
      <c r="A80" s="9" t="s">
        <v>158</v>
      </c>
      <c r="B80" s="17" t="s">
        <v>159</v>
      </c>
      <c r="C80" s="14">
        <v>1155396.8400000001</v>
      </c>
      <c r="D80" s="15">
        <v>0</v>
      </c>
      <c r="E80" s="15">
        <v>1155396.8400000001</v>
      </c>
    </row>
    <row r="81" spans="1:5" s="12" customFormat="1" x14ac:dyDescent="0.25">
      <c r="A81" s="9" t="s">
        <v>160</v>
      </c>
      <c r="B81" s="17" t="s">
        <v>161</v>
      </c>
      <c r="C81" s="14">
        <v>343975.11</v>
      </c>
      <c r="D81" s="15">
        <v>0</v>
      </c>
      <c r="E81" s="15">
        <v>343975.11</v>
      </c>
    </row>
    <row r="82" spans="1:5" s="12" customFormat="1" x14ac:dyDescent="0.25">
      <c r="A82" s="9" t="s">
        <v>162</v>
      </c>
      <c r="B82" s="17" t="s">
        <v>163</v>
      </c>
      <c r="C82" s="14">
        <v>22324804.859999999</v>
      </c>
      <c r="D82" s="15">
        <v>0</v>
      </c>
      <c r="E82" s="15">
        <v>22324804.859999999</v>
      </c>
    </row>
    <row r="83" spans="1:5" s="12" customFormat="1" x14ac:dyDescent="0.25">
      <c r="A83" s="9" t="s">
        <v>164</v>
      </c>
      <c r="B83" s="17" t="s">
        <v>165</v>
      </c>
      <c r="C83" s="14">
        <v>421177.82999999996</v>
      </c>
      <c r="D83" s="15">
        <v>0</v>
      </c>
      <c r="E83" s="15">
        <v>421177.82999999996</v>
      </c>
    </row>
    <row r="84" spans="1:5" s="12" customFormat="1" x14ac:dyDescent="0.25">
      <c r="A84" s="9" t="s">
        <v>166</v>
      </c>
      <c r="B84" s="17" t="s">
        <v>167</v>
      </c>
      <c r="C84" s="14">
        <v>494679.05999999994</v>
      </c>
      <c r="D84" s="15">
        <v>0</v>
      </c>
      <c r="E84" s="15">
        <v>494679.05999999994</v>
      </c>
    </row>
    <row r="85" spans="1:5" s="12" customFormat="1" x14ac:dyDescent="0.25">
      <c r="A85" s="9" t="s">
        <v>168</v>
      </c>
      <c r="B85" s="17" t="s">
        <v>169</v>
      </c>
      <c r="C85" s="14">
        <v>1100667.51</v>
      </c>
      <c r="D85" s="15">
        <v>0</v>
      </c>
      <c r="E85" s="15">
        <v>1100667.51</v>
      </c>
    </row>
    <row r="86" spans="1:5" s="12" customFormat="1" x14ac:dyDescent="0.25">
      <c r="A86" s="9" t="s">
        <v>170</v>
      </c>
      <c r="B86" s="17" t="s">
        <v>171</v>
      </c>
      <c r="C86" s="14">
        <v>3011699.13</v>
      </c>
      <c r="D86" s="15">
        <v>0</v>
      </c>
      <c r="E86" s="15">
        <v>3011699.13</v>
      </c>
    </row>
    <row r="87" spans="1:5" s="12" customFormat="1" x14ac:dyDescent="0.25">
      <c r="A87" s="9" t="s">
        <v>172</v>
      </c>
      <c r="B87" s="17" t="s">
        <v>173</v>
      </c>
      <c r="C87" s="14">
        <v>1101989.46</v>
      </c>
      <c r="D87" s="15">
        <v>0</v>
      </c>
      <c r="E87" s="15">
        <v>1101989.46</v>
      </c>
    </row>
    <row r="88" spans="1:5" s="12" customFormat="1" x14ac:dyDescent="0.25">
      <c r="A88" s="9" t="s">
        <v>174</v>
      </c>
      <c r="B88" s="17" t="s">
        <v>175</v>
      </c>
      <c r="C88" s="14">
        <v>6925506.75</v>
      </c>
      <c r="D88" s="15">
        <v>0</v>
      </c>
      <c r="E88" s="15">
        <v>6925506.75</v>
      </c>
    </row>
    <row r="89" spans="1:5" s="12" customFormat="1" x14ac:dyDescent="0.25">
      <c r="A89" s="9" t="s">
        <v>176</v>
      </c>
      <c r="B89" s="17" t="s">
        <v>177</v>
      </c>
      <c r="C89" s="14">
        <v>272853.44999999995</v>
      </c>
      <c r="D89" s="15">
        <v>0</v>
      </c>
      <c r="E89" s="15">
        <v>272853.44999999995</v>
      </c>
    </row>
    <row r="90" spans="1:5" s="12" customFormat="1" x14ac:dyDescent="0.25">
      <c r="A90" s="9" t="s">
        <v>178</v>
      </c>
      <c r="B90" s="17" t="s">
        <v>179</v>
      </c>
      <c r="C90" s="14">
        <v>1459713.03</v>
      </c>
      <c r="D90" s="15">
        <v>0</v>
      </c>
      <c r="E90" s="15">
        <v>1459713.03</v>
      </c>
    </row>
    <row r="91" spans="1:5" s="12" customFormat="1" x14ac:dyDescent="0.25">
      <c r="A91" s="9" t="s">
        <v>180</v>
      </c>
      <c r="B91" s="17" t="s">
        <v>181</v>
      </c>
      <c r="C91" s="14">
        <v>761715.84</v>
      </c>
      <c r="D91" s="15">
        <v>0</v>
      </c>
      <c r="E91" s="15">
        <v>761715.84</v>
      </c>
    </row>
    <row r="92" spans="1:5" s="12" customFormat="1" x14ac:dyDescent="0.25">
      <c r="A92" s="9" t="s">
        <v>182</v>
      </c>
      <c r="B92" s="17" t="s">
        <v>183</v>
      </c>
      <c r="C92" s="14">
        <v>610218.75</v>
      </c>
      <c r="D92" s="15">
        <v>0</v>
      </c>
      <c r="E92" s="15">
        <v>610218.75</v>
      </c>
    </row>
    <row r="93" spans="1:5" s="12" customFormat="1" x14ac:dyDescent="0.25">
      <c r="A93" s="9" t="s">
        <v>184</v>
      </c>
      <c r="B93" s="17" t="s">
        <v>185</v>
      </c>
      <c r="C93" s="14">
        <v>1648225.1400000001</v>
      </c>
      <c r="D93" s="15">
        <v>0</v>
      </c>
      <c r="E93" s="15">
        <v>1648225.1400000001</v>
      </c>
    </row>
    <row r="94" spans="1:5" s="12" customFormat="1" x14ac:dyDescent="0.25">
      <c r="A94" s="9" t="s">
        <v>186</v>
      </c>
      <c r="B94" s="17" t="s">
        <v>187</v>
      </c>
      <c r="C94" s="14">
        <v>1660122.81</v>
      </c>
      <c r="D94" s="15">
        <v>0</v>
      </c>
      <c r="E94" s="15">
        <v>1660122.81</v>
      </c>
    </row>
    <row r="95" spans="1:5" s="12" customFormat="1" x14ac:dyDescent="0.25">
      <c r="A95" s="9" t="s">
        <v>188</v>
      </c>
      <c r="B95" s="17" t="s">
        <v>189</v>
      </c>
      <c r="C95" s="14">
        <v>469561.74</v>
      </c>
      <c r="D95" s="15">
        <v>0</v>
      </c>
      <c r="E95" s="15">
        <v>469561.74</v>
      </c>
    </row>
    <row r="96" spans="1:5" s="12" customFormat="1" x14ac:dyDescent="0.25">
      <c r="A96" s="9" t="s">
        <v>190</v>
      </c>
      <c r="B96" s="17" t="s">
        <v>191</v>
      </c>
      <c r="C96" s="14">
        <v>136955.51999999999</v>
      </c>
      <c r="D96" s="15">
        <v>0</v>
      </c>
      <c r="E96" s="15">
        <v>136955.51999999999</v>
      </c>
    </row>
    <row r="97" spans="1:5" s="12" customFormat="1" x14ac:dyDescent="0.25">
      <c r="A97" s="9" t="s">
        <v>192</v>
      </c>
      <c r="B97" s="17" t="s">
        <v>193</v>
      </c>
      <c r="C97" s="14">
        <v>489126.80999999994</v>
      </c>
      <c r="D97" s="15">
        <v>0</v>
      </c>
      <c r="E97" s="15">
        <v>489126.80999999994</v>
      </c>
    </row>
    <row r="98" spans="1:5" s="12" customFormat="1" x14ac:dyDescent="0.25">
      <c r="A98" s="9" t="s">
        <v>194</v>
      </c>
      <c r="B98" s="17" t="s">
        <v>195</v>
      </c>
      <c r="C98" s="14">
        <v>1206160.26</v>
      </c>
      <c r="D98" s="15">
        <v>0</v>
      </c>
      <c r="E98" s="15">
        <v>1206160.26</v>
      </c>
    </row>
    <row r="99" spans="1:5" s="12" customFormat="1" x14ac:dyDescent="0.25">
      <c r="A99" s="9" t="s">
        <v>196</v>
      </c>
      <c r="B99" s="17" t="s">
        <v>197</v>
      </c>
      <c r="C99" s="14">
        <v>199881</v>
      </c>
      <c r="D99" s="15">
        <v>0</v>
      </c>
      <c r="E99" s="15">
        <v>199881</v>
      </c>
    </row>
    <row r="100" spans="1:5" s="12" customFormat="1" x14ac:dyDescent="0.25">
      <c r="A100" s="9" t="s">
        <v>198</v>
      </c>
      <c r="B100" s="17" t="s">
        <v>199</v>
      </c>
      <c r="C100" s="14">
        <v>468239.76</v>
      </c>
      <c r="D100" s="15">
        <v>0</v>
      </c>
      <c r="E100" s="15">
        <v>468239.76</v>
      </c>
    </row>
    <row r="101" spans="1:5" s="12" customFormat="1" x14ac:dyDescent="0.25">
      <c r="A101" s="9" t="s">
        <v>200</v>
      </c>
      <c r="B101" s="17" t="s">
        <v>201</v>
      </c>
      <c r="C101" s="14">
        <v>1119175.02</v>
      </c>
      <c r="D101" s="15">
        <v>0</v>
      </c>
      <c r="E101" s="15">
        <v>1119175.02</v>
      </c>
    </row>
    <row r="102" spans="1:5" s="12" customFormat="1" x14ac:dyDescent="0.25">
      <c r="A102" s="9" t="s">
        <v>202</v>
      </c>
      <c r="B102" s="17" t="s">
        <v>203</v>
      </c>
      <c r="C102" s="14">
        <v>100733.67</v>
      </c>
      <c r="D102" s="15">
        <v>0</v>
      </c>
      <c r="E102" s="15">
        <v>100733.67</v>
      </c>
    </row>
    <row r="103" spans="1:5" s="12" customFormat="1" x14ac:dyDescent="0.25">
      <c r="A103" s="9" t="s">
        <v>204</v>
      </c>
      <c r="B103" s="17" t="s">
        <v>205</v>
      </c>
      <c r="C103" s="14">
        <v>103906.41</v>
      </c>
      <c r="D103" s="15">
        <v>0</v>
      </c>
      <c r="E103" s="15">
        <v>103906.41</v>
      </c>
    </row>
    <row r="104" spans="1:5" s="12" customFormat="1" x14ac:dyDescent="0.25">
      <c r="A104" s="9" t="s">
        <v>206</v>
      </c>
      <c r="B104" s="17" t="s">
        <v>207</v>
      </c>
      <c r="C104" s="14">
        <v>197765.88</v>
      </c>
      <c r="D104" s="15">
        <v>0</v>
      </c>
      <c r="E104" s="15">
        <v>197765.88</v>
      </c>
    </row>
    <row r="105" spans="1:5" s="12" customFormat="1" x14ac:dyDescent="0.25">
      <c r="A105" s="9" t="s">
        <v>208</v>
      </c>
      <c r="B105" s="17" t="s">
        <v>209</v>
      </c>
      <c r="C105" s="14">
        <v>1408156.41</v>
      </c>
      <c r="D105" s="15">
        <v>0</v>
      </c>
      <c r="E105" s="15">
        <v>1408156.41</v>
      </c>
    </row>
    <row r="106" spans="1:5" s="12" customFormat="1" x14ac:dyDescent="0.25">
      <c r="A106" s="9" t="s">
        <v>210</v>
      </c>
      <c r="B106" s="17" t="s">
        <v>211</v>
      </c>
      <c r="C106" s="14">
        <v>1603278.33</v>
      </c>
      <c r="D106" s="15">
        <v>0</v>
      </c>
      <c r="E106" s="15">
        <v>1603278.33</v>
      </c>
    </row>
    <row r="107" spans="1:5" s="12" customFormat="1" x14ac:dyDescent="0.25">
      <c r="A107" s="9" t="s">
        <v>212</v>
      </c>
      <c r="B107" s="17" t="s">
        <v>213</v>
      </c>
      <c r="C107" s="14">
        <v>715182.72</v>
      </c>
      <c r="D107" s="15">
        <v>0</v>
      </c>
      <c r="E107" s="15">
        <v>715182.72</v>
      </c>
    </row>
    <row r="108" spans="1:5" s="12" customFormat="1" x14ac:dyDescent="0.25">
      <c r="A108" s="9" t="s">
        <v>214</v>
      </c>
      <c r="B108" s="17" t="s">
        <v>215</v>
      </c>
      <c r="C108" s="14">
        <v>2030008.44</v>
      </c>
      <c r="D108" s="15">
        <v>0</v>
      </c>
      <c r="E108" s="15">
        <v>2030008.44</v>
      </c>
    </row>
    <row r="109" spans="1:5" s="12" customFormat="1" x14ac:dyDescent="0.25">
      <c r="A109" s="9" t="s">
        <v>216</v>
      </c>
      <c r="B109" s="17" t="s">
        <v>217</v>
      </c>
      <c r="C109" s="14">
        <v>65833.83</v>
      </c>
      <c r="D109" s="15">
        <v>0</v>
      </c>
      <c r="E109" s="15">
        <v>65833.83</v>
      </c>
    </row>
    <row r="110" spans="1:5" s="12" customFormat="1" x14ac:dyDescent="0.25">
      <c r="A110" s="9" t="s">
        <v>218</v>
      </c>
      <c r="B110" s="17" t="s">
        <v>219</v>
      </c>
      <c r="C110" s="14">
        <v>6948773.3100000005</v>
      </c>
      <c r="D110" s="15">
        <v>0</v>
      </c>
      <c r="E110" s="15">
        <v>6948773.3100000005</v>
      </c>
    </row>
    <row r="111" spans="1:5" s="12" customFormat="1" x14ac:dyDescent="0.25">
      <c r="A111" s="9" t="s">
        <v>220</v>
      </c>
      <c r="B111" s="17" t="s">
        <v>221</v>
      </c>
      <c r="C111" s="14">
        <v>776257.47</v>
      </c>
      <c r="D111" s="15">
        <v>0</v>
      </c>
      <c r="E111" s="15">
        <v>776257.47</v>
      </c>
    </row>
    <row r="112" spans="1:5" s="12" customFormat="1" x14ac:dyDescent="0.25">
      <c r="A112" s="9" t="s">
        <v>222</v>
      </c>
      <c r="B112" s="17" t="s">
        <v>223</v>
      </c>
      <c r="C112" s="14">
        <v>325732.02</v>
      </c>
      <c r="D112" s="15">
        <v>0</v>
      </c>
      <c r="E112" s="15">
        <v>325732.02</v>
      </c>
    </row>
    <row r="113" spans="1:5" s="12" customFormat="1" x14ac:dyDescent="0.25">
      <c r="A113" s="9" t="s">
        <v>224</v>
      </c>
      <c r="B113" s="17" t="s">
        <v>225</v>
      </c>
      <c r="C113" s="14">
        <v>441007.29</v>
      </c>
      <c r="D113" s="15">
        <v>0</v>
      </c>
      <c r="E113" s="15">
        <v>441007.29</v>
      </c>
    </row>
    <row r="114" spans="1:5" s="12" customFormat="1" x14ac:dyDescent="0.25">
      <c r="A114" s="9" t="s">
        <v>226</v>
      </c>
      <c r="B114" s="17" t="s">
        <v>227</v>
      </c>
      <c r="C114" s="14">
        <v>1288386.4500000002</v>
      </c>
      <c r="D114" s="15">
        <v>0</v>
      </c>
      <c r="E114" s="15">
        <v>1288386.4500000002</v>
      </c>
    </row>
    <row r="115" spans="1:5" s="12" customFormat="1" x14ac:dyDescent="0.25">
      <c r="A115" s="9" t="s">
        <v>228</v>
      </c>
      <c r="B115" s="17" t="s">
        <v>229</v>
      </c>
      <c r="C115" s="14">
        <v>681076.02</v>
      </c>
      <c r="D115" s="15">
        <v>0</v>
      </c>
      <c r="E115" s="15">
        <v>681076.02</v>
      </c>
    </row>
    <row r="116" spans="1:5" s="12" customFormat="1" x14ac:dyDescent="0.25">
      <c r="A116" s="9" t="s">
        <v>230</v>
      </c>
      <c r="B116" s="17" t="s">
        <v>231</v>
      </c>
      <c r="C116" s="14">
        <v>837861</v>
      </c>
      <c r="D116" s="15">
        <v>0</v>
      </c>
      <c r="E116" s="15">
        <v>837861</v>
      </c>
    </row>
    <row r="117" spans="1:5" s="12" customFormat="1" x14ac:dyDescent="0.25">
      <c r="A117" s="9" t="s">
        <v>232</v>
      </c>
      <c r="B117" s="17" t="s">
        <v>233</v>
      </c>
      <c r="C117" s="14">
        <v>178200.78</v>
      </c>
      <c r="D117" s="15">
        <v>0</v>
      </c>
      <c r="E117" s="15">
        <v>178200.78</v>
      </c>
    </row>
    <row r="118" spans="1:5" s="12" customFormat="1" x14ac:dyDescent="0.25">
      <c r="A118" s="9" t="s">
        <v>234</v>
      </c>
      <c r="B118" s="17" t="s">
        <v>235</v>
      </c>
      <c r="C118" s="14">
        <v>2747306.2800000003</v>
      </c>
      <c r="D118" s="15">
        <v>0</v>
      </c>
      <c r="E118" s="15">
        <v>2747306.2800000003</v>
      </c>
    </row>
    <row r="119" spans="1:5" s="12" customFormat="1" x14ac:dyDescent="0.25">
      <c r="A119" s="9" t="s">
        <v>236</v>
      </c>
      <c r="B119" s="17" t="s">
        <v>237</v>
      </c>
      <c r="C119" s="14">
        <v>1092206.94</v>
      </c>
      <c r="D119" s="15">
        <v>0</v>
      </c>
      <c r="E119" s="15">
        <v>1092206.94</v>
      </c>
    </row>
    <row r="120" spans="1:5" s="12" customFormat="1" x14ac:dyDescent="0.25">
      <c r="A120" s="9" t="s">
        <v>238</v>
      </c>
      <c r="B120" s="17" t="s">
        <v>239</v>
      </c>
      <c r="C120" s="14">
        <v>585101.42999999993</v>
      </c>
      <c r="D120" s="15">
        <v>0</v>
      </c>
      <c r="E120" s="15">
        <v>585101.42999999993</v>
      </c>
    </row>
    <row r="121" spans="1:5" s="12" customFormat="1" x14ac:dyDescent="0.25">
      <c r="A121" s="9" t="s">
        <v>240</v>
      </c>
      <c r="B121" s="17" t="s">
        <v>241</v>
      </c>
      <c r="C121" s="14">
        <v>631634.55000000005</v>
      </c>
      <c r="D121" s="15">
        <v>0</v>
      </c>
      <c r="E121" s="15">
        <v>631634.55000000005</v>
      </c>
    </row>
    <row r="122" spans="1:5" s="12" customFormat="1" x14ac:dyDescent="0.25">
      <c r="A122" s="9" t="s">
        <v>242</v>
      </c>
      <c r="B122" s="17" t="s">
        <v>243</v>
      </c>
      <c r="C122" s="14">
        <v>194328.75</v>
      </c>
      <c r="D122" s="15">
        <v>0</v>
      </c>
      <c r="E122" s="15">
        <v>194328.75</v>
      </c>
    </row>
    <row r="123" spans="1:5" s="12" customFormat="1" x14ac:dyDescent="0.25">
      <c r="A123" s="9" t="s">
        <v>244</v>
      </c>
      <c r="B123" s="17" t="s">
        <v>245</v>
      </c>
      <c r="C123" s="14">
        <v>118712.40000000001</v>
      </c>
      <c r="D123" s="15">
        <v>0</v>
      </c>
      <c r="E123" s="15">
        <v>118712.40000000001</v>
      </c>
    </row>
    <row r="124" spans="1:5" s="12" customFormat="1" x14ac:dyDescent="0.25">
      <c r="A124" s="9" t="s">
        <v>246</v>
      </c>
      <c r="B124" s="17" t="s">
        <v>247</v>
      </c>
      <c r="C124" s="14">
        <v>157578.15000000002</v>
      </c>
      <c r="D124" s="15">
        <v>0</v>
      </c>
      <c r="E124" s="15">
        <v>157578.15000000002</v>
      </c>
    </row>
    <row r="125" spans="1:5" s="12" customFormat="1" x14ac:dyDescent="0.25">
      <c r="A125" s="9" t="s">
        <v>248</v>
      </c>
      <c r="B125" s="17" t="s">
        <v>249</v>
      </c>
      <c r="C125" s="14">
        <v>172648.53</v>
      </c>
      <c r="D125" s="15">
        <v>0</v>
      </c>
      <c r="E125" s="15">
        <v>172648.53</v>
      </c>
    </row>
    <row r="126" spans="1:5" s="12" customFormat="1" x14ac:dyDescent="0.25">
      <c r="A126" s="9" t="s">
        <v>250</v>
      </c>
      <c r="B126" s="17" t="s">
        <v>251</v>
      </c>
      <c r="C126" s="14">
        <v>747967.41</v>
      </c>
      <c r="D126" s="15">
        <v>0</v>
      </c>
      <c r="E126" s="15">
        <v>747967.41</v>
      </c>
    </row>
    <row r="127" spans="1:5" s="12" customFormat="1" x14ac:dyDescent="0.25">
      <c r="A127" s="9" t="s">
        <v>252</v>
      </c>
      <c r="B127" s="17" t="s">
        <v>253</v>
      </c>
      <c r="C127" s="14">
        <v>5207481.9000000004</v>
      </c>
      <c r="D127" s="15">
        <v>0</v>
      </c>
      <c r="E127" s="15">
        <v>5207481.9000000004</v>
      </c>
    </row>
    <row r="128" spans="1:5" s="12" customFormat="1" x14ac:dyDescent="0.25">
      <c r="A128" s="9" t="s">
        <v>254</v>
      </c>
      <c r="B128" s="17" t="s">
        <v>255</v>
      </c>
      <c r="C128" s="14">
        <v>3083349.5999999996</v>
      </c>
      <c r="D128" s="15">
        <v>0</v>
      </c>
      <c r="E128" s="15">
        <v>3083349.5999999996</v>
      </c>
    </row>
    <row r="129" spans="1:5" s="12" customFormat="1" x14ac:dyDescent="0.25">
      <c r="A129" s="9" t="s">
        <v>256</v>
      </c>
      <c r="B129" s="17" t="s">
        <v>257</v>
      </c>
      <c r="C129" s="14">
        <v>1426663.92</v>
      </c>
      <c r="D129" s="15">
        <v>0</v>
      </c>
      <c r="E129" s="15">
        <v>1426663.92</v>
      </c>
    </row>
    <row r="130" spans="1:5" s="12" customFormat="1" x14ac:dyDescent="0.25">
      <c r="A130" s="9" t="s">
        <v>258</v>
      </c>
      <c r="B130" s="17" t="s">
        <v>259</v>
      </c>
      <c r="C130" s="14">
        <v>331019.88</v>
      </c>
      <c r="D130" s="15">
        <v>0</v>
      </c>
      <c r="E130" s="15">
        <v>331019.88</v>
      </c>
    </row>
    <row r="131" spans="1:5" s="12" customFormat="1" x14ac:dyDescent="0.25">
      <c r="A131" s="9" t="s">
        <v>260</v>
      </c>
      <c r="B131" s="17" t="s">
        <v>261</v>
      </c>
      <c r="C131" s="14">
        <v>354815.22000000003</v>
      </c>
      <c r="D131" s="15">
        <v>0</v>
      </c>
      <c r="E131" s="15">
        <v>354815.22000000003</v>
      </c>
    </row>
    <row r="132" spans="1:5" s="12" customFormat="1" x14ac:dyDescent="0.25">
      <c r="A132" s="9" t="s">
        <v>262</v>
      </c>
      <c r="B132" s="17" t="s">
        <v>263</v>
      </c>
      <c r="C132" s="14">
        <v>94123.86</v>
      </c>
      <c r="D132" s="15">
        <v>0</v>
      </c>
      <c r="E132" s="15">
        <v>94123.86</v>
      </c>
    </row>
    <row r="133" spans="1:5" s="12" customFormat="1" x14ac:dyDescent="0.25">
      <c r="A133" s="9" t="s">
        <v>264</v>
      </c>
      <c r="B133" s="17" t="s">
        <v>265</v>
      </c>
      <c r="C133" s="14">
        <v>1369555.0499999998</v>
      </c>
      <c r="D133" s="15">
        <v>0</v>
      </c>
      <c r="E133" s="15">
        <v>1369555.0499999998</v>
      </c>
    </row>
    <row r="134" spans="1:5" s="12" customFormat="1" x14ac:dyDescent="0.25">
      <c r="A134" s="9" t="s">
        <v>266</v>
      </c>
      <c r="B134" s="17" t="s">
        <v>267</v>
      </c>
      <c r="C134" s="14">
        <v>3016986.9899999998</v>
      </c>
      <c r="D134" s="15">
        <v>0</v>
      </c>
      <c r="E134" s="15">
        <v>3016986.9899999998</v>
      </c>
    </row>
    <row r="135" spans="1:5" s="12" customFormat="1" x14ac:dyDescent="0.25">
      <c r="A135" s="9" t="s">
        <v>268</v>
      </c>
      <c r="B135" s="17" t="s">
        <v>269</v>
      </c>
      <c r="C135" s="14">
        <v>364862.16000000003</v>
      </c>
      <c r="D135" s="15">
        <v>0</v>
      </c>
      <c r="E135" s="15">
        <v>364862.16000000003</v>
      </c>
    </row>
    <row r="136" spans="1:5" s="12" customFormat="1" x14ac:dyDescent="0.25">
      <c r="A136" s="9" t="s">
        <v>270</v>
      </c>
      <c r="B136" s="17" t="s">
        <v>271</v>
      </c>
      <c r="C136" s="14">
        <v>1040121.54</v>
      </c>
      <c r="D136" s="15">
        <v>0</v>
      </c>
      <c r="E136" s="15">
        <v>1040121.54</v>
      </c>
    </row>
    <row r="137" spans="1:5" s="12" customFormat="1" x14ac:dyDescent="0.25">
      <c r="A137" s="9" t="s">
        <v>272</v>
      </c>
      <c r="B137" s="17" t="s">
        <v>273</v>
      </c>
      <c r="C137" s="14">
        <v>7535196.6899999995</v>
      </c>
      <c r="D137" s="15">
        <v>0</v>
      </c>
      <c r="E137" s="15">
        <v>7535196.6899999995</v>
      </c>
    </row>
    <row r="138" spans="1:5" s="12" customFormat="1" x14ac:dyDescent="0.25">
      <c r="A138" s="9" t="s">
        <v>274</v>
      </c>
      <c r="B138" s="17" t="s">
        <v>275</v>
      </c>
      <c r="C138" s="14">
        <v>2176217.7000000002</v>
      </c>
      <c r="D138" s="15">
        <v>0</v>
      </c>
      <c r="E138" s="15">
        <v>2176217.7000000002</v>
      </c>
    </row>
    <row r="139" spans="1:5" s="12" customFormat="1" x14ac:dyDescent="0.25">
      <c r="A139" s="9" t="s">
        <v>276</v>
      </c>
      <c r="B139" s="17" t="s">
        <v>277</v>
      </c>
      <c r="C139" s="14">
        <v>3223213.44</v>
      </c>
      <c r="D139" s="15">
        <v>0</v>
      </c>
      <c r="E139" s="15">
        <v>3223213.44</v>
      </c>
    </row>
    <row r="140" spans="1:5" s="12" customFormat="1" x14ac:dyDescent="0.25">
      <c r="A140" s="9" t="s">
        <v>278</v>
      </c>
      <c r="B140" s="17" t="s">
        <v>279</v>
      </c>
      <c r="C140" s="14">
        <v>912155.39999999991</v>
      </c>
      <c r="D140" s="15">
        <v>0</v>
      </c>
      <c r="E140" s="15">
        <v>912155.39999999991</v>
      </c>
    </row>
    <row r="141" spans="1:5" s="12" customFormat="1" x14ac:dyDescent="0.25">
      <c r="A141" s="9" t="s">
        <v>280</v>
      </c>
      <c r="B141" s="17" t="s">
        <v>281</v>
      </c>
      <c r="C141" s="14">
        <v>119241.18</v>
      </c>
      <c r="D141" s="15">
        <v>0</v>
      </c>
      <c r="E141" s="15">
        <v>119241.18</v>
      </c>
    </row>
    <row r="142" spans="1:5" s="12" customFormat="1" x14ac:dyDescent="0.25">
      <c r="A142" s="9" t="s">
        <v>282</v>
      </c>
      <c r="B142" s="17" t="s">
        <v>283</v>
      </c>
      <c r="C142" s="14">
        <v>580342.35000000009</v>
      </c>
      <c r="D142" s="15">
        <v>0</v>
      </c>
      <c r="E142" s="15">
        <v>580342.35000000009</v>
      </c>
    </row>
    <row r="143" spans="1:5" s="12" customFormat="1" x14ac:dyDescent="0.25">
      <c r="A143" s="9" t="s">
        <v>284</v>
      </c>
      <c r="B143" s="17" t="s">
        <v>285</v>
      </c>
      <c r="C143" s="14">
        <v>214687.02</v>
      </c>
      <c r="D143" s="15">
        <v>0</v>
      </c>
      <c r="E143" s="15">
        <v>214687.02</v>
      </c>
    </row>
    <row r="144" spans="1:5" s="12" customFormat="1" x14ac:dyDescent="0.25">
      <c r="A144" s="9" t="s">
        <v>286</v>
      </c>
      <c r="B144" s="17" t="s">
        <v>287</v>
      </c>
      <c r="C144" s="14">
        <v>2302861.86</v>
      </c>
      <c r="D144" s="15">
        <v>0</v>
      </c>
      <c r="E144" s="15">
        <v>2302861.86</v>
      </c>
    </row>
    <row r="145" spans="1:5" s="12" customFormat="1" x14ac:dyDescent="0.25">
      <c r="A145" s="9" t="s">
        <v>288</v>
      </c>
      <c r="B145" s="17" t="s">
        <v>289</v>
      </c>
      <c r="C145" s="14">
        <v>222618.77999999997</v>
      </c>
      <c r="D145" s="15">
        <v>0</v>
      </c>
      <c r="E145" s="15">
        <v>222618.77999999997</v>
      </c>
    </row>
    <row r="146" spans="1:5" s="12" customFormat="1" x14ac:dyDescent="0.25">
      <c r="A146" s="9" t="s">
        <v>290</v>
      </c>
      <c r="B146" s="17" t="s">
        <v>291</v>
      </c>
      <c r="C146" s="14">
        <v>2501420.91</v>
      </c>
      <c r="D146" s="15">
        <v>0</v>
      </c>
      <c r="E146" s="15">
        <v>2501420.91</v>
      </c>
    </row>
    <row r="147" spans="1:5" s="12" customFormat="1" x14ac:dyDescent="0.25">
      <c r="A147" s="9" t="s">
        <v>292</v>
      </c>
      <c r="B147" s="17" t="s">
        <v>293</v>
      </c>
      <c r="C147" s="14">
        <v>284222.33999999997</v>
      </c>
      <c r="D147" s="15">
        <v>0</v>
      </c>
      <c r="E147" s="15">
        <v>284222.33999999997</v>
      </c>
    </row>
    <row r="148" spans="1:5" s="12" customFormat="1" x14ac:dyDescent="0.25">
      <c r="A148" s="9" t="s">
        <v>294</v>
      </c>
      <c r="B148" s="17" t="s">
        <v>295</v>
      </c>
      <c r="C148" s="14">
        <v>1378808.79</v>
      </c>
      <c r="D148" s="15">
        <v>0</v>
      </c>
      <c r="E148" s="15">
        <v>1378808.79</v>
      </c>
    </row>
    <row r="149" spans="1:5" s="12" customFormat="1" x14ac:dyDescent="0.25">
      <c r="A149" s="9" t="s">
        <v>296</v>
      </c>
      <c r="B149" s="17" t="s">
        <v>297</v>
      </c>
      <c r="C149" s="14">
        <v>741093.21</v>
      </c>
      <c r="D149" s="15">
        <v>0</v>
      </c>
      <c r="E149" s="15">
        <v>741093.21</v>
      </c>
    </row>
    <row r="150" spans="1:5" s="12" customFormat="1" x14ac:dyDescent="0.25">
      <c r="A150" s="9" t="s">
        <v>298</v>
      </c>
      <c r="B150" s="17" t="s">
        <v>299</v>
      </c>
      <c r="C150" s="14">
        <v>99411.72</v>
      </c>
      <c r="D150" s="15">
        <v>0</v>
      </c>
      <c r="E150" s="15">
        <v>99411.72</v>
      </c>
    </row>
    <row r="151" spans="1:5" s="12" customFormat="1" x14ac:dyDescent="0.25">
      <c r="A151" s="9" t="s">
        <v>300</v>
      </c>
      <c r="B151" s="17" t="s">
        <v>301</v>
      </c>
      <c r="C151" s="14">
        <v>576905.25</v>
      </c>
      <c r="D151" s="15">
        <v>0</v>
      </c>
      <c r="E151" s="15">
        <v>576905.25</v>
      </c>
    </row>
    <row r="152" spans="1:5" s="12" customFormat="1" x14ac:dyDescent="0.25">
      <c r="A152" s="9" t="s">
        <v>302</v>
      </c>
      <c r="B152" s="17" t="s">
        <v>303</v>
      </c>
      <c r="C152" s="14">
        <v>533809.19999999995</v>
      </c>
      <c r="D152" s="15">
        <v>0</v>
      </c>
      <c r="E152" s="15">
        <v>533809.19999999995</v>
      </c>
    </row>
    <row r="153" spans="1:5" s="12" customFormat="1" x14ac:dyDescent="0.25">
      <c r="A153" s="9" t="s">
        <v>304</v>
      </c>
      <c r="B153" s="17" t="s">
        <v>305</v>
      </c>
      <c r="C153" s="14">
        <v>3663427.56</v>
      </c>
      <c r="D153" s="15">
        <v>0</v>
      </c>
      <c r="E153" s="15">
        <v>3663427.56</v>
      </c>
    </row>
    <row r="154" spans="1:5" s="12" customFormat="1" x14ac:dyDescent="0.25">
      <c r="A154" s="9" t="s">
        <v>306</v>
      </c>
      <c r="B154" s="17" t="s">
        <v>307</v>
      </c>
      <c r="C154" s="14">
        <v>82490.58</v>
      </c>
      <c r="D154" s="15">
        <v>0</v>
      </c>
      <c r="E154" s="15">
        <v>82490.58</v>
      </c>
    </row>
    <row r="155" spans="1:5" s="12" customFormat="1" x14ac:dyDescent="0.25">
      <c r="A155" s="9" t="s">
        <v>308</v>
      </c>
      <c r="B155" s="17" t="s">
        <v>309</v>
      </c>
      <c r="C155" s="14">
        <v>653579.16</v>
      </c>
      <c r="D155" s="15">
        <v>0</v>
      </c>
      <c r="E155" s="15">
        <v>653579.16</v>
      </c>
    </row>
    <row r="156" spans="1:5" s="12" customFormat="1" x14ac:dyDescent="0.25">
      <c r="A156" s="9" t="s">
        <v>310</v>
      </c>
      <c r="B156" s="17" t="s">
        <v>311</v>
      </c>
      <c r="C156" s="14">
        <v>1298168.97</v>
      </c>
      <c r="D156" s="15">
        <v>0</v>
      </c>
      <c r="E156" s="15">
        <v>1298168.97</v>
      </c>
    </row>
    <row r="157" spans="1:5" s="12" customFormat="1" x14ac:dyDescent="0.25">
      <c r="A157" s="9" t="s">
        <v>312</v>
      </c>
      <c r="B157" s="17" t="s">
        <v>313</v>
      </c>
      <c r="C157" s="14">
        <v>615771</v>
      </c>
      <c r="D157" s="15">
        <v>0</v>
      </c>
      <c r="E157" s="15">
        <v>615771</v>
      </c>
    </row>
    <row r="158" spans="1:5" s="12" customFormat="1" x14ac:dyDescent="0.25">
      <c r="A158" s="9" t="s">
        <v>314</v>
      </c>
      <c r="B158" s="17" t="s">
        <v>315</v>
      </c>
      <c r="C158" s="14">
        <v>280256.43</v>
      </c>
      <c r="D158" s="15">
        <v>0</v>
      </c>
      <c r="E158" s="15">
        <v>280256.43</v>
      </c>
    </row>
    <row r="159" spans="1:5" s="12" customFormat="1" x14ac:dyDescent="0.25">
      <c r="A159" s="9" t="s">
        <v>316</v>
      </c>
      <c r="B159" s="17" t="s">
        <v>317</v>
      </c>
      <c r="C159" s="14">
        <v>972172.56</v>
      </c>
      <c r="D159" s="15">
        <v>0</v>
      </c>
      <c r="E159" s="15">
        <v>972172.56</v>
      </c>
    </row>
    <row r="160" spans="1:5" s="12" customFormat="1" x14ac:dyDescent="0.25">
      <c r="A160" s="9" t="s">
        <v>318</v>
      </c>
      <c r="B160" s="17" t="s">
        <v>319</v>
      </c>
      <c r="C160" s="14">
        <v>4448938.7700000005</v>
      </c>
      <c r="D160" s="15">
        <v>0</v>
      </c>
      <c r="E160" s="15">
        <v>4448938.7700000005</v>
      </c>
    </row>
    <row r="161" spans="1:5" s="12" customFormat="1" x14ac:dyDescent="0.25">
      <c r="A161" s="9" t="s">
        <v>320</v>
      </c>
      <c r="B161" s="17" t="s">
        <v>321</v>
      </c>
      <c r="C161" s="14">
        <v>590389.26</v>
      </c>
      <c r="D161" s="15">
        <v>0</v>
      </c>
      <c r="E161" s="15">
        <v>590389.26</v>
      </c>
    </row>
    <row r="162" spans="1:5" s="12" customFormat="1" x14ac:dyDescent="0.25">
      <c r="A162" s="9" t="s">
        <v>322</v>
      </c>
      <c r="B162" s="17" t="s">
        <v>323</v>
      </c>
      <c r="C162" s="14">
        <v>1463943.2999999998</v>
      </c>
      <c r="D162" s="15">
        <v>0</v>
      </c>
      <c r="E162" s="15">
        <v>1463943.2999999998</v>
      </c>
    </row>
    <row r="163" spans="1:5" s="12" customFormat="1" x14ac:dyDescent="0.25">
      <c r="A163" s="9" t="s">
        <v>324</v>
      </c>
      <c r="B163" s="17" t="s">
        <v>325</v>
      </c>
      <c r="C163" s="14">
        <v>377817.42</v>
      </c>
      <c r="D163" s="15">
        <v>0</v>
      </c>
      <c r="E163" s="15">
        <v>377817.42</v>
      </c>
    </row>
    <row r="164" spans="1:5" s="12" customFormat="1" x14ac:dyDescent="0.25">
      <c r="A164" s="9" t="s">
        <v>326</v>
      </c>
      <c r="B164" s="17" t="s">
        <v>327</v>
      </c>
      <c r="C164" s="14">
        <v>721792.53</v>
      </c>
      <c r="D164" s="15">
        <v>0</v>
      </c>
      <c r="E164" s="15">
        <v>721792.53</v>
      </c>
    </row>
    <row r="165" spans="1:5" s="12" customFormat="1" x14ac:dyDescent="0.25">
      <c r="A165" s="9" t="s">
        <v>328</v>
      </c>
      <c r="B165" s="17" t="s">
        <v>329</v>
      </c>
      <c r="C165" s="14">
        <v>540947.82000000007</v>
      </c>
      <c r="D165" s="15">
        <v>0</v>
      </c>
      <c r="E165" s="15">
        <v>540947.82000000007</v>
      </c>
    </row>
    <row r="166" spans="1:5" s="12" customFormat="1" x14ac:dyDescent="0.25">
      <c r="A166" s="9" t="s">
        <v>330</v>
      </c>
      <c r="B166" s="17" t="s">
        <v>331</v>
      </c>
      <c r="C166" s="14">
        <v>416947.55999999994</v>
      </c>
      <c r="D166" s="15">
        <v>0</v>
      </c>
      <c r="E166" s="15">
        <v>416947.55999999994</v>
      </c>
    </row>
    <row r="167" spans="1:5" s="12" customFormat="1" x14ac:dyDescent="0.25">
      <c r="A167" s="9" t="s">
        <v>332</v>
      </c>
      <c r="B167" s="17" t="s">
        <v>333</v>
      </c>
      <c r="C167" s="14">
        <v>761715.84</v>
      </c>
      <c r="D167" s="15">
        <v>0</v>
      </c>
      <c r="E167" s="15">
        <v>761715.84</v>
      </c>
    </row>
    <row r="168" spans="1:5" s="12" customFormat="1" x14ac:dyDescent="0.25">
      <c r="A168" s="9" t="s">
        <v>334</v>
      </c>
      <c r="B168" s="17" t="s">
        <v>335</v>
      </c>
      <c r="C168" s="14">
        <v>430695.99</v>
      </c>
      <c r="D168" s="15">
        <v>0</v>
      </c>
      <c r="E168" s="15">
        <v>430695.99</v>
      </c>
    </row>
    <row r="169" spans="1:5" s="12" customFormat="1" x14ac:dyDescent="0.25">
      <c r="A169" s="9" t="s">
        <v>336</v>
      </c>
      <c r="B169" s="17" t="s">
        <v>337</v>
      </c>
      <c r="C169" s="14">
        <v>2990283.33</v>
      </c>
      <c r="D169" s="15">
        <v>0</v>
      </c>
      <c r="E169" s="15">
        <v>2990283.33</v>
      </c>
    </row>
    <row r="170" spans="1:5" s="12" customFormat="1" x14ac:dyDescent="0.25">
      <c r="A170" s="9" t="s">
        <v>338</v>
      </c>
      <c r="B170" s="17" t="s">
        <v>339</v>
      </c>
      <c r="C170" s="14">
        <v>568180.26</v>
      </c>
      <c r="D170" s="15">
        <v>0</v>
      </c>
      <c r="E170" s="15">
        <v>568180.26</v>
      </c>
    </row>
    <row r="171" spans="1:5" s="12" customFormat="1" x14ac:dyDescent="0.25">
      <c r="A171" s="9" t="s">
        <v>340</v>
      </c>
      <c r="B171" s="17" t="s">
        <v>341</v>
      </c>
      <c r="C171" s="14">
        <v>248000.52</v>
      </c>
      <c r="D171" s="15">
        <v>0</v>
      </c>
      <c r="E171" s="15">
        <v>248000.52</v>
      </c>
    </row>
    <row r="172" spans="1:5" s="12" customFormat="1" x14ac:dyDescent="0.25">
      <c r="A172" s="9" t="s">
        <v>342</v>
      </c>
      <c r="B172" s="17" t="s">
        <v>343</v>
      </c>
      <c r="C172" s="14">
        <v>1123934.07</v>
      </c>
      <c r="D172" s="15">
        <v>0</v>
      </c>
      <c r="E172" s="15">
        <v>1123934.07</v>
      </c>
    </row>
    <row r="173" spans="1:5" s="12" customFormat="1" x14ac:dyDescent="0.25">
      <c r="A173" s="9" t="s">
        <v>344</v>
      </c>
      <c r="B173" s="17" t="s">
        <v>345</v>
      </c>
      <c r="C173" s="14">
        <v>978253.61999999988</v>
      </c>
      <c r="D173" s="15">
        <v>0</v>
      </c>
      <c r="E173" s="15">
        <v>978253.61999999988</v>
      </c>
    </row>
    <row r="174" spans="1:5" s="12" customFormat="1" x14ac:dyDescent="0.25">
      <c r="A174" s="9" t="s">
        <v>346</v>
      </c>
      <c r="B174" s="17" t="s">
        <v>347</v>
      </c>
      <c r="C174" s="14">
        <v>4786039.68</v>
      </c>
      <c r="D174" s="15">
        <v>0</v>
      </c>
      <c r="E174" s="15">
        <v>4786039.68</v>
      </c>
    </row>
    <row r="175" spans="1:5" s="12" customFormat="1" x14ac:dyDescent="0.25">
      <c r="A175" s="9" t="s">
        <v>348</v>
      </c>
      <c r="B175" s="17" t="s">
        <v>349</v>
      </c>
      <c r="C175" s="14">
        <v>107872.29000000001</v>
      </c>
      <c r="D175" s="15">
        <v>0</v>
      </c>
      <c r="E175" s="15">
        <v>107872.29000000001</v>
      </c>
    </row>
    <row r="176" spans="1:5" s="12" customFormat="1" x14ac:dyDescent="0.25">
      <c r="A176" s="9" t="s">
        <v>350</v>
      </c>
      <c r="B176" s="17" t="s">
        <v>351</v>
      </c>
      <c r="C176" s="14">
        <v>385220.4</v>
      </c>
      <c r="D176" s="15">
        <v>0</v>
      </c>
      <c r="E176" s="15">
        <v>385220.4</v>
      </c>
    </row>
    <row r="177" spans="1:5" s="12" customFormat="1" x14ac:dyDescent="0.25">
      <c r="A177" s="9" t="s">
        <v>352</v>
      </c>
      <c r="B177" s="17" t="s">
        <v>353</v>
      </c>
      <c r="C177" s="14">
        <v>1206689.04</v>
      </c>
      <c r="D177" s="15">
        <v>0</v>
      </c>
      <c r="E177" s="15">
        <v>1206689.04</v>
      </c>
    </row>
    <row r="178" spans="1:5" s="12" customFormat="1" x14ac:dyDescent="0.25">
      <c r="A178" s="9" t="s">
        <v>354</v>
      </c>
      <c r="B178" s="17" t="s">
        <v>355</v>
      </c>
      <c r="C178" s="14">
        <v>376495.44</v>
      </c>
      <c r="D178" s="15">
        <v>0</v>
      </c>
      <c r="E178" s="15">
        <v>376495.44</v>
      </c>
    </row>
    <row r="179" spans="1:5" s="12" customFormat="1" x14ac:dyDescent="0.25">
      <c r="A179" s="9" t="s">
        <v>356</v>
      </c>
      <c r="B179" s="17" t="s">
        <v>357</v>
      </c>
      <c r="C179" s="14">
        <v>720470.55</v>
      </c>
      <c r="D179" s="15">
        <v>0</v>
      </c>
      <c r="E179" s="15">
        <v>720470.55</v>
      </c>
    </row>
    <row r="180" spans="1:5" s="12" customFormat="1" x14ac:dyDescent="0.25">
      <c r="A180" s="9" t="s">
        <v>358</v>
      </c>
      <c r="B180" s="17" t="s">
        <v>359</v>
      </c>
      <c r="C180" s="14">
        <v>2740432.05</v>
      </c>
      <c r="D180" s="15">
        <v>0</v>
      </c>
      <c r="E180" s="15">
        <v>2740432.05</v>
      </c>
    </row>
    <row r="181" spans="1:5" s="12" customFormat="1" x14ac:dyDescent="0.25">
      <c r="A181" s="9" t="s">
        <v>360</v>
      </c>
      <c r="B181" s="17" t="s">
        <v>361</v>
      </c>
      <c r="C181" s="14">
        <v>1769317.0499999998</v>
      </c>
      <c r="D181" s="15">
        <v>0</v>
      </c>
      <c r="E181" s="15">
        <v>1769317.0499999998</v>
      </c>
    </row>
    <row r="182" spans="1:5" s="12" customFormat="1" x14ac:dyDescent="0.25">
      <c r="A182" s="9" t="s">
        <v>362</v>
      </c>
      <c r="B182" s="17" t="s">
        <v>363</v>
      </c>
      <c r="C182" s="14">
        <v>382576.47000000003</v>
      </c>
      <c r="D182" s="15">
        <v>0</v>
      </c>
      <c r="E182" s="15">
        <v>382576.47000000003</v>
      </c>
    </row>
    <row r="183" spans="1:5" s="12" customFormat="1" x14ac:dyDescent="0.25">
      <c r="A183" s="9" t="s">
        <v>364</v>
      </c>
      <c r="B183" s="17" t="s">
        <v>365</v>
      </c>
      <c r="C183" s="14">
        <v>619736.88</v>
      </c>
      <c r="D183" s="15">
        <v>0</v>
      </c>
      <c r="E183" s="15">
        <v>619736.88</v>
      </c>
    </row>
    <row r="184" spans="1:5" s="12" customFormat="1" x14ac:dyDescent="0.25">
      <c r="A184" s="9" t="s">
        <v>366</v>
      </c>
      <c r="B184" s="17" t="s">
        <v>367</v>
      </c>
      <c r="C184" s="14">
        <v>119769.95999999999</v>
      </c>
      <c r="D184" s="15">
        <v>0</v>
      </c>
      <c r="E184" s="15">
        <v>119769.95999999999</v>
      </c>
    </row>
    <row r="185" spans="1:5" s="12" customFormat="1" ht="30" x14ac:dyDescent="0.25">
      <c r="A185" s="9" t="s">
        <v>368</v>
      </c>
      <c r="B185" s="17" t="s">
        <v>369</v>
      </c>
      <c r="C185" s="14">
        <v>576640.82999999996</v>
      </c>
      <c r="D185" s="15">
        <v>0</v>
      </c>
      <c r="E185" s="15">
        <v>576640.82999999996</v>
      </c>
    </row>
    <row r="186" spans="1:5" s="12" customFormat="1" x14ac:dyDescent="0.25">
      <c r="A186" s="9" t="s">
        <v>370</v>
      </c>
      <c r="B186" s="17" t="s">
        <v>371</v>
      </c>
      <c r="C186" s="14">
        <v>389979.48</v>
      </c>
      <c r="D186" s="15">
        <v>0</v>
      </c>
      <c r="E186" s="15">
        <v>389979.48</v>
      </c>
    </row>
    <row r="187" spans="1:5" s="12" customFormat="1" x14ac:dyDescent="0.25">
      <c r="A187" s="9" t="s">
        <v>372</v>
      </c>
      <c r="B187" s="17" t="s">
        <v>373</v>
      </c>
      <c r="C187" s="14">
        <v>42157971.359999999</v>
      </c>
      <c r="D187" s="15">
        <v>0</v>
      </c>
      <c r="E187" s="15">
        <v>42157971.359999999</v>
      </c>
    </row>
    <row r="188" spans="1:5" s="12" customFormat="1" x14ac:dyDescent="0.25">
      <c r="A188" s="9" t="s">
        <v>374</v>
      </c>
      <c r="B188" s="17" t="s">
        <v>375</v>
      </c>
      <c r="C188" s="14">
        <v>2363407.83</v>
      </c>
      <c r="D188" s="15">
        <v>0</v>
      </c>
      <c r="E188" s="15">
        <v>2363407.83</v>
      </c>
    </row>
    <row r="189" spans="1:5" s="12" customFormat="1" x14ac:dyDescent="0.25">
      <c r="A189" s="9" t="s">
        <v>376</v>
      </c>
      <c r="B189" s="17" t="s">
        <v>377</v>
      </c>
      <c r="C189" s="14">
        <v>138541.86000000002</v>
      </c>
      <c r="D189" s="15">
        <v>0</v>
      </c>
      <c r="E189" s="15">
        <v>138541.86000000002</v>
      </c>
    </row>
    <row r="190" spans="1:5" s="12" customFormat="1" x14ac:dyDescent="0.25">
      <c r="A190" s="9" t="s">
        <v>378</v>
      </c>
      <c r="B190" s="17" t="s">
        <v>379</v>
      </c>
      <c r="C190" s="14">
        <v>478022.30999999994</v>
      </c>
      <c r="D190" s="15">
        <v>0</v>
      </c>
      <c r="E190" s="15">
        <v>478022.30999999994</v>
      </c>
    </row>
    <row r="191" spans="1:5" s="12" customFormat="1" x14ac:dyDescent="0.25">
      <c r="A191" s="9" t="s">
        <v>380</v>
      </c>
      <c r="B191" s="17" t="s">
        <v>381</v>
      </c>
      <c r="C191" s="14">
        <v>2540551.0499999998</v>
      </c>
      <c r="D191" s="15">
        <v>0</v>
      </c>
      <c r="E191" s="15">
        <v>2540551.0499999998</v>
      </c>
    </row>
    <row r="192" spans="1:5" s="12" customFormat="1" x14ac:dyDescent="0.25">
      <c r="A192" s="9" t="s">
        <v>382</v>
      </c>
      <c r="B192" s="17" t="s">
        <v>383</v>
      </c>
      <c r="C192" s="14">
        <v>823848.17999999993</v>
      </c>
      <c r="D192" s="15">
        <v>0</v>
      </c>
      <c r="E192" s="15">
        <v>823848.17999999993</v>
      </c>
    </row>
    <row r="193" spans="1:5" s="12" customFormat="1" x14ac:dyDescent="0.25">
      <c r="A193" s="9" t="s">
        <v>384</v>
      </c>
      <c r="B193" s="17" t="s">
        <v>385</v>
      </c>
      <c r="C193" s="14">
        <v>5934033.5099999998</v>
      </c>
      <c r="D193" s="15">
        <v>30398</v>
      </c>
      <c r="E193" s="15">
        <v>5903635.5099999998</v>
      </c>
    </row>
    <row r="194" spans="1:5" s="12" customFormat="1" x14ac:dyDescent="0.25">
      <c r="A194" s="9" t="s">
        <v>386</v>
      </c>
      <c r="B194" s="17" t="s">
        <v>387</v>
      </c>
      <c r="C194" s="14">
        <v>78260.28</v>
      </c>
      <c r="D194" s="15">
        <v>0</v>
      </c>
      <c r="E194" s="15">
        <v>78260.28</v>
      </c>
    </row>
    <row r="195" spans="1:5" s="12" customFormat="1" x14ac:dyDescent="0.25">
      <c r="A195" s="9" t="s">
        <v>388</v>
      </c>
      <c r="B195" s="17" t="s">
        <v>389</v>
      </c>
      <c r="C195" s="14">
        <v>402405.93</v>
      </c>
      <c r="D195" s="15">
        <v>0</v>
      </c>
      <c r="E195" s="15">
        <v>402405.93</v>
      </c>
    </row>
    <row r="196" spans="1:5" s="12" customFormat="1" x14ac:dyDescent="0.25">
      <c r="A196" s="9" t="s">
        <v>390</v>
      </c>
      <c r="B196" s="17" t="s">
        <v>391</v>
      </c>
      <c r="C196" s="14">
        <v>742150.77</v>
      </c>
      <c r="D196" s="15">
        <v>0</v>
      </c>
      <c r="E196" s="15">
        <v>742150.77</v>
      </c>
    </row>
    <row r="197" spans="1:5" s="12" customFormat="1" x14ac:dyDescent="0.25">
      <c r="A197" s="9" t="s">
        <v>392</v>
      </c>
      <c r="B197" s="17" t="s">
        <v>393</v>
      </c>
      <c r="C197" s="14">
        <v>362747.01</v>
      </c>
      <c r="D197" s="15">
        <v>0</v>
      </c>
      <c r="E197" s="15">
        <v>362747.01</v>
      </c>
    </row>
    <row r="198" spans="1:5" s="12" customFormat="1" x14ac:dyDescent="0.25">
      <c r="A198" s="9" t="s">
        <v>394</v>
      </c>
      <c r="B198" s="17" t="s">
        <v>395</v>
      </c>
      <c r="C198" s="14">
        <v>279198.87</v>
      </c>
      <c r="D198" s="15">
        <v>0</v>
      </c>
      <c r="E198" s="15">
        <v>279198.87</v>
      </c>
    </row>
    <row r="199" spans="1:5" s="12" customFormat="1" x14ac:dyDescent="0.25">
      <c r="A199" s="9" t="s">
        <v>396</v>
      </c>
      <c r="B199" s="17" t="s">
        <v>397</v>
      </c>
      <c r="C199" s="14">
        <v>107607.90000000001</v>
      </c>
      <c r="D199" s="15">
        <v>0</v>
      </c>
      <c r="E199" s="15">
        <v>107607.90000000001</v>
      </c>
    </row>
    <row r="200" spans="1:5" s="12" customFormat="1" x14ac:dyDescent="0.25">
      <c r="A200" s="9" t="s">
        <v>398</v>
      </c>
      <c r="B200" s="17" t="s">
        <v>399</v>
      </c>
      <c r="C200" s="14">
        <v>869323.74</v>
      </c>
      <c r="D200" s="15">
        <v>0</v>
      </c>
      <c r="E200" s="15">
        <v>869323.74</v>
      </c>
    </row>
    <row r="201" spans="1:5" s="12" customFormat="1" x14ac:dyDescent="0.25">
      <c r="A201" s="9" t="s">
        <v>400</v>
      </c>
      <c r="B201" s="17" t="s">
        <v>401</v>
      </c>
      <c r="C201" s="14">
        <v>7879436.2200000007</v>
      </c>
      <c r="D201" s="15">
        <v>0</v>
      </c>
      <c r="E201" s="15">
        <v>7879436.2200000007</v>
      </c>
    </row>
    <row r="202" spans="1:5" s="12" customFormat="1" x14ac:dyDescent="0.25">
      <c r="A202" s="9" t="s">
        <v>402</v>
      </c>
      <c r="B202" s="17" t="s">
        <v>403</v>
      </c>
      <c r="C202" s="14">
        <v>130610.07</v>
      </c>
      <c r="D202" s="15">
        <v>0</v>
      </c>
      <c r="E202" s="15">
        <v>130610.07</v>
      </c>
    </row>
    <row r="203" spans="1:5" s="12" customFormat="1" x14ac:dyDescent="0.25">
      <c r="A203" s="9" t="s">
        <v>404</v>
      </c>
      <c r="B203" s="17" t="s">
        <v>405</v>
      </c>
      <c r="C203" s="14">
        <v>979046.79</v>
      </c>
      <c r="D203" s="15">
        <v>0</v>
      </c>
      <c r="E203" s="15">
        <v>979046.79</v>
      </c>
    </row>
    <row r="204" spans="1:5" s="12" customFormat="1" x14ac:dyDescent="0.25">
      <c r="A204" s="9" t="s">
        <v>406</v>
      </c>
      <c r="B204" s="17" t="s">
        <v>407</v>
      </c>
      <c r="C204" s="14">
        <v>497058.60000000003</v>
      </c>
      <c r="D204" s="15">
        <v>0</v>
      </c>
      <c r="E204" s="15">
        <v>497058.60000000003</v>
      </c>
    </row>
    <row r="205" spans="1:5" s="12" customFormat="1" x14ac:dyDescent="0.25">
      <c r="A205" s="9" t="s">
        <v>408</v>
      </c>
      <c r="B205" s="17" t="s">
        <v>409</v>
      </c>
      <c r="C205" s="14">
        <v>1210126.1400000001</v>
      </c>
      <c r="D205" s="15">
        <v>0</v>
      </c>
      <c r="E205" s="15">
        <v>1210126.1400000001</v>
      </c>
    </row>
    <row r="206" spans="1:5" s="12" customFormat="1" x14ac:dyDescent="0.25">
      <c r="A206" s="9" t="s">
        <v>410</v>
      </c>
      <c r="B206" s="17" t="s">
        <v>411</v>
      </c>
      <c r="C206" s="14">
        <v>935421.96</v>
      </c>
      <c r="D206" s="15">
        <v>0</v>
      </c>
      <c r="E206" s="15">
        <v>935421.96</v>
      </c>
    </row>
    <row r="207" spans="1:5" s="12" customFormat="1" x14ac:dyDescent="0.25">
      <c r="A207" s="9" t="s">
        <v>412</v>
      </c>
      <c r="B207" s="17" t="s">
        <v>413</v>
      </c>
      <c r="C207" s="14">
        <v>167625.09</v>
      </c>
      <c r="D207" s="15">
        <v>0</v>
      </c>
      <c r="E207" s="15">
        <v>167625.09</v>
      </c>
    </row>
    <row r="208" spans="1:5" s="12" customFormat="1" x14ac:dyDescent="0.25">
      <c r="A208" s="9" t="s">
        <v>414</v>
      </c>
      <c r="B208" s="17" t="s">
        <v>415</v>
      </c>
      <c r="C208" s="14">
        <v>4491770.4000000004</v>
      </c>
      <c r="D208" s="15">
        <v>0</v>
      </c>
      <c r="E208" s="15">
        <v>4491770.4000000004</v>
      </c>
    </row>
    <row r="209" spans="1:5" s="12" customFormat="1" x14ac:dyDescent="0.25">
      <c r="A209" s="9" t="s">
        <v>416</v>
      </c>
      <c r="B209" s="17" t="s">
        <v>417</v>
      </c>
      <c r="C209" s="14">
        <v>640095.12</v>
      </c>
      <c r="D209" s="15">
        <v>0</v>
      </c>
      <c r="E209" s="15">
        <v>640095.12</v>
      </c>
    </row>
    <row r="210" spans="1:5" s="12" customFormat="1" x14ac:dyDescent="0.25">
      <c r="A210" s="9" t="s">
        <v>418</v>
      </c>
      <c r="B210" s="17" t="s">
        <v>419</v>
      </c>
      <c r="C210" s="14">
        <v>5031925.0500000007</v>
      </c>
      <c r="D210" s="15">
        <v>0</v>
      </c>
      <c r="E210" s="15">
        <v>5031925.0500000007</v>
      </c>
    </row>
    <row r="211" spans="1:5" s="12" customFormat="1" x14ac:dyDescent="0.25">
      <c r="A211" s="9" t="s">
        <v>420</v>
      </c>
      <c r="B211" s="17" t="s">
        <v>421</v>
      </c>
      <c r="C211" s="14">
        <v>1835150.88</v>
      </c>
      <c r="D211" s="15">
        <v>0</v>
      </c>
      <c r="E211" s="15">
        <v>1835150.88</v>
      </c>
    </row>
    <row r="212" spans="1:5" s="12" customFormat="1" x14ac:dyDescent="0.25">
      <c r="A212" s="9" t="s">
        <v>422</v>
      </c>
      <c r="B212" s="17" t="s">
        <v>423</v>
      </c>
      <c r="C212" s="14">
        <v>160486.47</v>
      </c>
      <c r="D212" s="15">
        <v>0</v>
      </c>
      <c r="E212" s="15">
        <v>160486.47</v>
      </c>
    </row>
    <row r="213" spans="1:5" s="12" customFormat="1" x14ac:dyDescent="0.25">
      <c r="A213" s="9" t="s">
        <v>424</v>
      </c>
      <c r="B213" s="17" t="s">
        <v>425</v>
      </c>
      <c r="C213" s="14">
        <v>1526340.03</v>
      </c>
      <c r="D213" s="15">
        <v>0</v>
      </c>
      <c r="E213" s="15">
        <v>1526340.03</v>
      </c>
    </row>
    <row r="214" spans="1:5" s="12" customFormat="1" x14ac:dyDescent="0.25">
      <c r="A214" s="9" t="s">
        <v>426</v>
      </c>
      <c r="B214" s="17" t="s">
        <v>427</v>
      </c>
      <c r="C214" s="14">
        <v>901844.07000000007</v>
      </c>
      <c r="D214" s="15">
        <v>0</v>
      </c>
      <c r="E214" s="15">
        <v>901844.07000000007</v>
      </c>
    </row>
    <row r="215" spans="1:5" s="12" customFormat="1" x14ac:dyDescent="0.25">
      <c r="A215" s="9" t="s">
        <v>428</v>
      </c>
      <c r="B215" s="17" t="s">
        <v>429</v>
      </c>
      <c r="C215" s="14">
        <v>824112.57000000007</v>
      </c>
      <c r="D215" s="15">
        <v>0</v>
      </c>
      <c r="E215" s="15">
        <v>824112.57000000007</v>
      </c>
    </row>
    <row r="216" spans="1:5" s="12" customFormat="1" x14ac:dyDescent="0.25">
      <c r="A216" s="9" t="s">
        <v>430</v>
      </c>
      <c r="B216" s="17" t="s">
        <v>431</v>
      </c>
      <c r="C216" s="14">
        <v>1111243.23</v>
      </c>
      <c r="D216" s="15">
        <v>0</v>
      </c>
      <c r="E216" s="15">
        <v>1111243.23</v>
      </c>
    </row>
    <row r="217" spans="1:5" s="12" customFormat="1" x14ac:dyDescent="0.25">
      <c r="A217" s="9" t="s">
        <v>432</v>
      </c>
      <c r="B217" s="17" t="s">
        <v>433</v>
      </c>
      <c r="C217" s="14">
        <v>537510.69000000006</v>
      </c>
      <c r="D217" s="15">
        <v>0</v>
      </c>
      <c r="E217" s="15">
        <v>537510.69000000006</v>
      </c>
    </row>
    <row r="218" spans="1:5" s="12" customFormat="1" x14ac:dyDescent="0.25">
      <c r="A218" s="9" t="s">
        <v>434</v>
      </c>
      <c r="B218" s="17" t="s">
        <v>435</v>
      </c>
      <c r="C218" s="14">
        <v>232401.33000000002</v>
      </c>
      <c r="D218" s="15">
        <v>0</v>
      </c>
      <c r="E218" s="15">
        <v>232401.33000000002</v>
      </c>
    </row>
    <row r="219" spans="1:5" s="12" customFormat="1" x14ac:dyDescent="0.25">
      <c r="A219" s="9" t="s">
        <v>436</v>
      </c>
      <c r="B219" s="17" t="s">
        <v>437</v>
      </c>
      <c r="C219" s="14">
        <v>328111.56</v>
      </c>
      <c r="D219" s="15">
        <v>0</v>
      </c>
      <c r="E219" s="15">
        <v>328111.56</v>
      </c>
    </row>
    <row r="220" spans="1:5" s="12" customFormat="1" x14ac:dyDescent="0.25">
      <c r="A220" s="9" t="s">
        <v>438</v>
      </c>
      <c r="B220" s="17" t="s">
        <v>439</v>
      </c>
      <c r="C220" s="14">
        <v>879106.29</v>
      </c>
      <c r="D220" s="15">
        <v>0</v>
      </c>
      <c r="E220" s="15">
        <v>879106.29</v>
      </c>
    </row>
    <row r="221" spans="1:5" s="12" customFormat="1" x14ac:dyDescent="0.25">
      <c r="A221" s="9" t="s">
        <v>440</v>
      </c>
      <c r="B221" s="17" t="s">
        <v>441</v>
      </c>
      <c r="C221" s="14">
        <v>143829.72</v>
      </c>
      <c r="D221" s="15">
        <v>0</v>
      </c>
      <c r="E221" s="15">
        <v>143829.72</v>
      </c>
    </row>
    <row r="222" spans="1:5" s="12" customFormat="1" x14ac:dyDescent="0.25">
      <c r="A222" s="9" t="s">
        <v>442</v>
      </c>
      <c r="B222" s="17" t="s">
        <v>443</v>
      </c>
      <c r="C222" s="14">
        <v>705400.17</v>
      </c>
      <c r="D222" s="15">
        <v>0</v>
      </c>
      <c r="E222" s="15">
        <v>705400.17</v>
      </c>
    </row>
    <row r="223" spans="1:5" s="12" customFormat="1" x14ac:dyDescent="0.25">
      <c r="A223" s="9" t="s">
        <v>444</v>
      </c>
      <c r="B223" s="17" t="s">
        <v>445</v>
      </c>
      <c r="C223" s="14">
        <v>711745.59</v>
      </c>
      <c r="D223" s="15">
        <v>0</v>
      </c>
      <c r="E223" s="15">
        <v>711745.59</v>
      </c>
    </row>
    <row r="224" spans="1:5" s="12" customFormat="1" x14ac:dyDescent="0.25">
      <c r="A224" s="9" t="s">
        <v>446</v>
      </c>
      <c r="B224" s="17" t="s">
        <v>447</v>
      </c>
      <c r="C224" s="14">
        <v>395002.94999999995</v>
      </c>
      <c r="D224" s="15">
        <v>0</v>
      </c>
      <c r="E224" s="15">
        <v>395002.94999999995</v>
      </c>
    </row>
    <row r="225" spans="1:5" s="12" customFormat="1" x14ac:dyDescent="0.25">
      <c r="A225" s="9" t="s">
        <v>448</v>
      </c>
      <c r="B225" s="17" t="s">
        <v>449</v>
      </c>
      <c r="C225" s="14">
        <v>377024.22000000003</v>
      </c>
      <c r="D225" s="15">
        <v>0</v>
      </c>
      <c r="E225" s="15">
        <v>377024.22000000003</v>
      </c>
    </row>
    <row r="226" spans="1:5" s="12" customFormat="1" x14ac:dyDescent="0.25">
      <c r="A226" s="9" t="s">
        <v>450</v>
      </c>
      <c r="B226" s="17" t="s">
        <v>451</v>
      </c>
      <c r="C226" s="14">
        <v>116332.86000000002</v>
      </c>
      <c r="D226" s="15">
        <v>0</v>
      </c>
      <c r="E226" s="15">
        <v>116332.86000000002</v>
      </c>
    </row>
    <row r="227" spans="1:5" s="12" customFormat="1" x14ac:dyDescent="0.25">
      <c r="A227" s="9" t="s">
        <v>452</v>
      </c>
      <c r="B227" s="17" t="s">
        <v>453</v>
      </c>
      <c r="C227" s="14">
        <v>170004.59999999998</v>
      </c>
      <c r="D227" s="15">
        <v>0</v>
      </c>
      <c r="E227" s="15">
        <v>170004.59999999998</v>
      </c>
    </row>
    <row r="228" spans="1:5" s="12" customFormat="1" x14ac:dyDescent="0.25">
      <c r="A228" s="9" t="s">
        <v>454</v>
      </c>
      <c r="B228" s="17" t="s">
        <v>455</v>
      </c>
      <c r="C228" s="14">
        <v>1560711.09</v>
      </c>
      <c r="D228" s="15">
        <v>0</v>
      </c>
      <c r="E228" s="15">
        <v>1560711.09</v>
      </c>
    </row>
    <row r="229" spans="1:5" s="12" customFormat="1" x14ac:dyDescent="0.25">
      <c r="A229" s="9" t="s">
        <v>456</v>
      </c>
      <c r="B229" s="17" t="s">
        <v>457</v>
      </c>
      <c r="C229" s="14">
        <v>785511.21</v>
      </c>
      <c r="D229" s="15">
        <v>0</v>
      </c>
      <c r="E229" s="15">
        <v>785511.21</v>
      </c>
    </row>
    <row r="230" spans="1:5" s="12" customFormat="1" x14ac:dyDescent="0.25">
      <c r="A230" s="9" t="s">
        <v>458</v>
      </c>
      <c r="B230" s="17" t="s">
        <v>459</v>
      </c>
      <c r="C230" s="14">
        <v>4848700.7700000005</v>
      </c>
      <c r="D230" s="15">
        <v>0</v>
      </c>
      <c r="E230" s="15">
        <v>4848700.7700000005</v>
      </c>
    </row>
    <row r="231" spans="1:5" s="12" customFormat="1" x14ac:dyDescent="0.25">
      <c r="A231" s="9" t="s">
        <v>460</v>
      </c>
      <c r="B231" s="17" t="s">
        <v>461</v>
      </c>
      <c r="C231" s="14">
        <v>220239.27</v>
      </c>
      <c r="D231" s="15">
        <v>0</v>
      </c>
      <c r="E231" s="15">
        <v>220239.27</v>
      </c>
    </row>
    <row r="232" spans="1:5" s="12" customFormat="1" x14ac:dyDescent="0.25">
      <c r="A232" s="9" t="s">
        <v>462</v>
      </c>
      <c r="B232" s="17" t="s">
        <v>463</v>
      </c>
      <c r="C232" s="14">
        <v>2418665.94</v>
      </c>
      <c r="D232" s="15">
        <v>0</v>
      </c>
      <c r="E232" s="15">
        <v>2418665.94</v>
      </c>
    </row>
    <row r="233" spans="1:5" s="12" customFormat="1" x14ac:dyDescent="0.25">
      <c r="A233" s="9" t="s">
        <v>464</v>
      </c>
      <c r="B233" s="17" t="s">
        <v>465</v>
      </c>
      <c r="C233" s="14">
        <v>246414.15000000002</v>
      </c>
      <c r="D233" s="15">
        <v>0</v>
      </c>
      <c r="E233" s="15">
        <v>246414.15000000002</v>
      </c>
    </row>
    <row r="234" spans="1:5" s="12" customFormat="1" x14ac:dyDescent="0.25">
      <c r="A234" s="9" t="s">
        <v>466</v>
      </c>
      <c r="B234" s="17" t="s">
        <v>467</v>
      </c>
      <c r="C234" s="14">
        <v>842620.08</v>
      </c>
      <c r="D234" s="15">
        <v>0</v>
      </c>
      <c r="E234" s="15">
        <v>842620.08</v>
      </c>
    </row>
    <row r="235" spans="1:5" s="12" customFormat="1" x14ac:dyDescent="0.25">
      <c r="A235" s="9" t="s">
        <v>468</v>
      </c>
      <c r="B235" s="17" t="s">
        <v>469</v>
      </c>
      <c r="C235" s="14">
        <v>5865555.75</v>
      </c>
      <c r="D235" s="15">
        <v>0</v>
      </c>
      <c r="E235" s="15">
        <v>5865555.75</v>
      </c>
    </row>
    <row r="236" spans="1:5" s="12" customFormat="1" x14ac:dyDescent="0.25">
      <c r="A236" s="9" t="s">
        <v>470</v>
      </c>
      <c r="B236" s="17" t="s">
        <v>471</v>
      </c>
      <c r="C236" s="14">
        <v>454755.72</v>
      </c>
      <c r="D236" s="15">
        <v>0</v>
      </c>
      <c r="E236" s="15">
        <v>454755.72</v>
      </c>
    </row>
    <row r="237" spans="1:5" s="12" customFormat="1" x14ac:dyDescent="0.25">
      <c r="A237" s="9" t="s">
        <v>472</v>
      </c>
      <c r="B237" s="17" t="s">
        <v>473</v>
      </c>
      <c r="C237" s="14">
        <v>1893846.09</v>
      </c>
      <c r="D237" s="15">
        <v>0</v>
      </c>
      <c r="E237" s="15">
        <v>1893846.09</v>
      </c>
    </row>
    <row r="238" spans="1:5" s="12" customFormat="1" x14ac:dyDescent="0.25">
      <c r="A238" s="9" t="s">
        <v>474</v>
      </c>
      <c r="B238" s="17" t="s">
        <v>475</v>
      </c>
      <c r="C238" s="14">
        <v>1012360.29</v>
      </c>
      <c r="D238" s="15">
        <v>0</v>
      </c>
      <c r="E238" s="15">
        <v>1012360.29</v>
      </c>
    </row>
    <row r="239" spans="1:5" s="12" customFormat="1" x14ac:dyDescent="0.25">
      <c r="A239" s="9" t="s">
        <v>476</v>
      </c>
      <c r="B239" s="17" t="s">
        <v>477</v>
      </c>
      <c r="C239" s="14">
        <v>362747.01</v>
      </c>
      <c r="D239" s="15">
        <v>0</v>
      </c>
      <c r="E239" s="15">
        <v>362747.01</v>
      </c>
    </row>
    <row r="240" spans="1:5" s="12" customFormat="1" x14ac:dyDescent="0.25">
      <c r="A240" s="9" t="s">
        <v>478</v>
      </c>
      <c r="B240" s="17" t="s">
        <v>479</v>
      </c>
      <c r="C240" s="14">
        <v>414568.02</v>
      </c>
      <c r="D240" s="15">
        <v>0</v>
      </c>
      <c r="E240" s="15">
        <v>414568.02</v>
      </c>
    </row>
    <row r="241" spans="1:5" s="12" customFormat="1" x14ac:dyDescent="0.25">
      <c r="A241" s="9" t="s">
        <v>480</v>
      </c>
      <c r="B241" s="17" t="s">
        <v>481</v>
      </c>
      <c r="C241" s="14">
        <v>262806.51</v>
      </c>
      <c r="D241" s="15">
        <v>0</v>
      </c>
      <c r="E241" s="15">
        <v>262806.51</v>
      </c>
    </row>
    <row r="242" spans="1:5" s="12" customFormat="1" x14ac:dyDescent="0.25">
      <c r="A242" s="9" t="s">
        <v>482</v>
      </c>
      <c r="B242" s="17" t="s">
        <v>483</v>
      </c>
      <c r="C242" s="14">
        <v>264392.88</v>
      </c>
      <c r="D242" s="15">
        <v>0</v>
      </c>
      <c r="E242" s="15">
        <v>264392.88</v>
      </c>
    </row>
    <row r="243" spans="1:5" s="12" customFormat="1" x14ac:dyDescent="0.25">
      <c r="A243" s="9" t="s">
        <v>484</v>
      </c>
      <c r="B243" s="17" t="s">
        <v>485</v>
      </c>
      <c r="C243" s="14">
        <v>726816</v>
      </c>
      <c r="D243" s="15">
        <v>0</v>
      </c>
      <c r="E243" s="15">
        <v>726816</v>
      </c>
    </row>
    <row r="244" spans="1:5" s="12" customFormat="1" x14ac:dyDescent="0.25">
      <c r="A244" s="9" t="s">
        <v>486</v>
      </c>
      <c r="B244" s="17" t="s">
        <v>487</v>
      </c>
      <c r="C244" s="14">
        <v>273382.23</v>
      </c>
      <c r="D244" s="15">
        <v>0</v>
      </c>
      <c r="E244" s="15">
        <v>273382.23</v>
      </c>
    </row>
    <row r="245" spans="1:5" s="12" customFormat="1" x14ac:dyDescent="0.25">
      <c r="A245" s="9" t="s">
        <v>488</v>
      </c>
      <c r="B245" s="17" t="s">
        <v>489</v>
      </c>
      <c r="C245" s="14">
        <v>3287989.68</v>
      </c>
      <c r="D245" s="15">
        <v>0</v>
      </c>
      <c r="E245" s="15">
        <v>3287989.68</v>
      </c>
    </row>
    <row r="246" spans="1:5" s="12" customFormat="1" x14ac:dyDescent="0.25">
      <c r="A246" s="9" t="s">
        <v>490</v>
      </c>
      <c r="B246" s="17" t="s">
        <v>491</v>
      </c>
      <c r="C246" s="14">
        <v>522175.92000000004</v>
      </c>
      <c r="D246" s="15">
        <v>0</v>
      </c>
      <c r="E246" s="15">
        <v>522175.92000000004</v>
      </c>
    </row>
    <row r="247" spans="1:5" s="12" customFormat="1" x14ac:dyDescent="0.25">
      <c r="A247" s="9" t="s">
        <v>492</v>
      </c>
      <c r="B247" s="17" t="s">
        <v>493</v>
      </c>
      <c r="C247" s="14">
        <v>1040121.54</v>
      </c>
      <c r="D247" s="15">
        <v>0</v>
      </c>
      <c r="E247" s="15">
        <v>1040121.54</v>
      </c>
    </row>
    <row r="248" spans="1:5" s="12" customFormat="1" x14ac:dyDescent="0.25">
      <c r="A248" s="9" t="s">
        <v>494</v>
      </c>
      <c r="B248" s="17" t="s">
        <v>495</v>
      </c>
      <c r="C248" s="14">
        <v>350056.17</v>
      </c>
      <c r="D248" s="15">
        <v>0</v>
      </c>
      <c r="E248" s="15">
        <v>350056.17</v>
      </c>
    </row>
    <row r="249" spans="1:5" s="12" customFormat="1" x14ac:dyDescent="0.25">
      <c r="A249" s="9" t="s">
        <v>496</v>
      </c>
      <c r="B249" s="17" t="s">
        <v>497</v>
      </c>
      <c r="C249" s="14">
        <v>161544.03</v>
      </c>
      <c r="D249" s="15">
        <v>0</v>
      </c>
      <c r="E249" s="15">
        <v>161544.03</v>
      </c>
    </row>
    <row r="250" spans="1:5" s="12" customFormat="1" x14ac:dyDescent="0.25">
      <c r="A250" s="9" t="s">
        <v>498</v>
      </c>
      <c r="B250" s="17" t="s">
        <v>499</v>
      </c>
      <c r="C250" s="14">
        <v>428052.05999999994</v>
      </c>
      <c r="D250" s="15">
        <v>0</v>
      </c>
      <c r="E250" s="15">
        <v>428052.05999999994</v>
      </c>
    </row>
    <row r="251" spans="1:5" s="12" customFormat="1" x14ac:dyDescent="0.25">
      <c r="A251" s="9" t="s">
        <v>500</v>
      </c>
      <c r="B251" s="17" t="s">
        <v>501</v>
      </c>
      <c r="C251" s="14">
        <v>4116861.33</v>
      </c>
      <c r="D251" s="15">
        <v>0</v>
      </c>
      <c r="E251" s="15">
        <v>4116861.33</v>
      </c>
    </row>
    <row r="252" spans="1:5" s="12" customFormat="1" x14ac:dyDescent="0.25">
      <c r="A252" s="9" t="s">
        <v>502</v>
      </c>
      <c r="B252" s="17" t="s">
        <v>503</v>
      </c>
      <c r="C252" s="14">
        <v>1012889.0700000001</v>
      </c>
      <c r="D252" s="15">
        <v>0</v>
      </c>
      <c r="E252" s="15">
        <v>1012889.0700000001</v>
      </c>
    </row>
    <row r="253" spans="1:5" s="12" customFormat="1" x14ac:dyDescent="0.25">
      <c r="A253" s="9" t="s">
        <v>504</v>
      </c>
      <c r="B253" s="17" t="s">
        <v>505</v>
      </c>
      <c r="C253" s="14">
        <v>327582.75</v>
      </c>
      <c r="D253" s="15">
        <v>0</v>
      </c>
      <c r="E253" s="15">
        <v>327582.75</v>
      </c>
    </row>
    <row r="254" spans="1:5" s="12" customFormat="1" x14ac:dyDescent="0.25">
      <c r="A254" s="9" t="s">
        <v>506</v>
      </c>
      <c r="B254" s="17" t="s">
        <v>507</v>
      </c>
      <c r="C254" s="14">
        <v>321766.11</v>
      </c>
      <c r="D254" s="15">
        <v>0</v>
      </c>
      <c r="E254" s="15">
        <v>321766.11</v>
      </c>
    </row>
    <row r="255" spans="1:5" s="12" customFormat="1" x14ac:dyDescent="0.25">
      <c r="A255" s="9" t="s">
        <v>508</v>
      </c>
      <c r="B255" s="17" t="s">
        <v>509</v>
      </c>
      <c r="C255" s="14">
        <v>630312.60000000009</v>
      </c>
      <c r="D255" s="15">
        <v>0</v>
      </c>
      <c r="E255" s="15">
        <v>630312.60000000009</v>
      </c>
    </row>
    <row r="256" spans="1:5" s="12" customFormat="1" x14ac:dyDescent="0.25">
      <c r="A256" s="9" t="s">
        <v>510</v>
      </c>
      <c r="B256" s="17" t="s">
        <v>511</v>
      </c>
      <c r="C256" s="14">
        <v>534337.98</v>
      </c>
      <c r="D256" s="15">
        <v>0</v>
      </c>
      <c r="E256" s="15">
        <v>534337.98</v>
      </c>
    </row>
    <row r="257" spans="1:5" s="12" customFormat="1" x14ac:dyDescent="0.25">
      <c r="A257" s="9" t="s">
        <v>512</v>
      </c>
      <c r="B257" s="17" t="s">
        <v>513</v>
      </c>
      <c r="C257" s="14">
        <v>847907.90999999992</v>
      </c>
      <c r="D257" s="15">
        <v>0</v>
      </c>
      <c r="E257" s="15">
        <v>847907.90999999992</v>
      </c>
    </row>
    <row r="258" spans="1:5" s="12" customFormat="1" x14ac:dyDescent="0.25">
      <c r="A258" s="9" t="s">
        <v>514</v>
      </c>
      <c r="B258" s="17" t="s">
        <v>515</v>
      </c>
      <c r="C258" s="14">
        <v>522704.69999999995</v>
      </c>
      <c r="D258" s="15">
        <v>0</v>
      </c>
      <c r="E258" s="15">
        <v>522704.69999999995</v>
      </c>
    </row>
    <row r="259" spans="1:5" s="12" customFormat="1" x14ac:dyDescent="0.25">
      <c r="A259" s="9" t="s">
        <v>516</v>
      </c>
      <c r="B259" s="17" t="s">
        <v>517</v>
      </c>
      <c r="C259" s="14">
        <v>60545.97</v>
      </c>
      <c r="D259" s="15">
        <v>0</v>
      </c>
      <c r="E259" s="15">
        <v>60545.97</v>
      </c>
    </row>
    <row r="260" spans="1:5" s="12" customFormat="1" x14ac:dyDescent="0.25">
      <c r="A260" s="9" t="s">
        <v>518</v>
      </c>
      <c r="B260" s="17" t="s">
        <v>519</v>
      </c>
      <c r="C260" s="14">
        <v>278141.31</v>
      </c>
      <c r="D260" s="15">
        <v>0</v>
      </c>
      <c r="E260" s="15">
        <v>278141.31</v>
      </c>
    </row>
    <row r="261" spans="1:5" s="12" customFormat="1" x14ac:dyDescent="0.25">
      <c r="A261" s="9" t="s">
        <v>520</v>
      </c>
      <c r="B261" s="17" t="s">
        <v>521</v>
      </c>
      <c r="C261" s="14">
        <v>184546.23</v>
      </c>
      <c r="D261" s="15">
        <v>0</v>
      </c>
      <c r="E261" s="15">
        <v>184546.23</v>
      </c>
    </row>
    <row r="262" spans="1:5" s="12" customFormat="1" x14ac:dyDescent="0.25">
      <c r="A262" s="9" t="s">
        <v>522</v>
      </c>
      <c r="B262" s="17" t="s">
        <v>523</v>
      </c>
      <c r="C262" s="14">
        <v>566329.53</v>
      </c>
      <c r="D262" s="15">
        <v>0</v>
      </c>
      <c r="E262" s="15">
        <v>566329.53</v>
      </c>
    </row>
    <row r="263" spans="1:5" s="12" customFormat="1" x14ac:dyDescent="0.25">
      <c r="A263" s="9" t="s">
        <v>524</v>
      </c>
      <c r="B263" s="17" t="s">
        <v>525</v>
      </c>
      <c r="C263" s="14">
        <v>579284.76</v>
      </c>
      <c r="D263" s="15">
        <v>0</v>
      </c>
      <c r="E263" s="15">
        <v>579284.76</v>
      </c>
    </row>
    <row r="264" spans="1:5" s="12" customFormat="1" x14ac:dyDescent="0.25">
      <c r="A264" s="9" t="s">
        <v>526</v>
      </c>
      <c r="B264" s="17" t="s">
        <v>527</v>
      </c>
      <c r="C264" s="14">
        <v>1832771.34</v>
      </c>
      <c r="D264" s="15">
        <v>0</v>
      </c>
      <c r="E264" s="15">
        <v>1832771.34</v>
      </c>
    </row>
    <row r="265" spans="1:5" s="12" customFormat="1" x14ac:dyDescent="0.25">
      <c r="A265" s="9" t="s">
        <v>528</v>
      </c>
      <c r="B265" s="17" t="s">
        <v>529</v>
      </c>
      <c r="C265" s="14">
        <v>262013.34</v>
      </c>
      <c r="D265" s="15">
        <v>0</v>
      </c>
      <c r="E265" s="15">
        <v>262013.34</v>
      </c>
    </row>
    <row r="266" spans="1:5" s="12" customFormat="1" x14ac:dyDescent="0.25">
      <c r="A266" s="9" t="s">
        <v>530</v>
      </c>
      <c r="B266" s="17" t="s">
        <v>531</v>
      </c>
      <c r="C266" s="14">
        <v>841826.88000000012</v>
      </c>
      <c r="D266" s="15">
        <v>0</v>
      </c>
      <c r="E266" s="15">
        <v>841826.88000000012</v>
      </c>
    </row>
    <row r="267" spans="1:5" s="12" customFormat="1" x14ac:dyDescent="0.25">
      <c r="A267" s="9" t="s">
        <v>532</v>
      </c>
      <c r="B267" s="17" t="s">
        <v>533</v>
      </c>
      <c r="C267" s="14">
        <v>573468.12</v>
      </c>
      <c r="D267" s="15">
        <v>0</v>
      </c>
      <c r="E267" s="15">
        <v>573468.12</v>
      </c>
    </row>
    <row r="268" spans="1:5" s="12" customFormat="1" x14ac:dyDescent="0.25">
      <c r="A268" s="9" t="s">
        <v>534</v>
      </c>
      <c r="B268" s="17" t="s">
        <v>535</v>
      </c>
      <c r="C268" s="14">
        <v>1774340.52</v>
      </c>
      <c r="D268" s="15">
        <v>0</v>
      </c>
      <c r="E268" s="15">
        <v>1774340.52</v>
      </c>
    </row>
    <row r="269" spans="1:5" s="12" customFormat="1" x14ac:dyDescent="0.25">
      <c r="A269" s="9" t="s">
        <v>536</v>
      </c>
      <c r="B269" s="17" t="s">
        <v>537</v>
      </c>
      <c r="C269" s="14">
        <v>2260823.4000000004</v>
      </c>
      <c r="D269" s="15">
        <v>0</v>
      </c>
      <c r="E269" s="15">
        <v>2260823.4000000004</v>
      </c>
    </row>
    <row r="270" spans="1:5" s="12" customFormat="1" x14ac:dyDescent="0.25">
      <c r="A270" s="9" t="s">
        <v>538</v>
      </c>
      <c r="B270" s="17" t="s">
        <v>539</v>
      </c>
      <c r="C270" s="14">
        <v>64776.240000000005</v>
      </c>
      <c r="D270" s="15">
        <v>0</v>
      </c>
      <c r="E270" s="15">
        <v>64776.240000000005</v>
      </c>
    </row>
    <row r="271" spans="1:5" s="12" customFormat="1" x14ac:dyDescent="0.25">
      <c r="A271" s="9" t="s">
        <v>540</v>
      </c>
      <c r="B271" s="17" t="s">
        <v>541</v>
      </c>
      <c r="C271" s="14">
        <v>303787.41000000003</v>
      </c>
      <c r="D271" s="15">
        <v>0</v>
      </c>
      <c r="E271" s="15">
        <v>303787.41000000003</v>
      </c>
    </row>
    <row r="272" spans="1:5" s="12" customFormat="1" x14ac:dyDescent="0.25">
      <c r="A272" s="9" t="s">
        <v>542</v>
      </c>
      <c r="B272" s="17" t="s">
        <v>543</v>
      </c>
      <c r="C272" s="14">
        <v>1140326.43</v>
      </c>
      <c r="D272" s="15">
        <v>0</v>
      </c>
      <c r="E272" s="15">
        <v>1140326.43</v>
      </c>
    </row>
    <row r="273" spans="1:5" s="12" customFormat="1" x14ac:dyDescent="0.25">
      <c r="A273" s="9" t="s">
        <v>544</v>
      </c>
      <c r="B273" s="17" t="s">
        <v>545</v>
      </c>
      <c r="C273" s="14">
        <v>346619.04</v>
      </c>
      <c r="D273" s="15">
        <v>0</v>
      </c>
      <c r="E273" s="15">
        <v>346619.04</v>
      </c>
    </row>
    <row r="274" spans="1:5" s="12" customFormat="1" x14ac:dyDescent="0.25">
      <c r="A274" s="9" t="s">
        <v>546</v>
      </c>
      <c r="B274" s="17" t="s">
        <v>547</v>
      </c>
      <c r="C274" s="14">
        <v>844470.81</v>
      </c>
      <c r="D274" s="15">
        <v>0</v>
      </c>
      <c r="E274" s="15">
        <v>844470.81</v>
      </c>
    </row>
    <row r="275" spans="1:5" s="12" customFormat="1" x14ac:dyDescent="0.25">
      <c r="A275" s="9" t="s">
        <v>548</v>
      </c>
      <c r="B275" s="17" t="s">
        <v>549</v>
      </c>
      <c r="C275" s="14">
        <v>1652984.19</v>
      </c>
      <c r="D275" s="15">
        <v>0</v>
      </c>
      <c r="E275" s="15">
        <v>1652984.19</v>
      </c>
    </row>
    <row r="276" spans="1:5" s="12" customFormat="1" x14ac:dyDescent="0.25">
      <c r="A276" s="9" t="s">
        <v>550</v>
      </c>
      <c r="B276" s="17" t="s">
        <v>551</v>
      </c>
      <c r="C276" s="14">
        <v>1009451.97</v>
      </c>
      <c r="D276" s="15">
        <v>0</v>
      </c>
      <c r="E276" s="15">
        <v>1009451.97</v>
      </c>
    </row>
    <row r="277" spans="1:5" s="12" customFormat="1" x14ac:dyDescent="0.25">
      <c r="A277" s="9" t="s">
        <v>552</v>
      </c>
      <c r="B277" s="17" t="s">
        <v>553</v>
      </c>
      <c r="C277" s="14">
        <v>351113.73</v>
      </c>
      <c r="D277" s="15">
        <v>0</v>
      </c>
      <c r="E277" s="15">
        <v>351113.73</v>
      </c>
    </row>
    <row r="278" spans="1:5" s="12" customFormat="1" x14ac:dyDescent="0.25">
      <c r="A278" s="9" t="s">
        <v>554</v>
      </c>
      <c r="B278" s="17" t="s">
        <v>555</v>
      </c>
      <c r="C278" s="14">
        <v>1926366.42</v>
      </c>
      <c r="D278" s="15">
        <v>0</v>
      </c>
      <c r="E278" s="15">
        <v>1926366.42</v>
      </c>
    </row>
    <row r="279" spans="1:5" s="12" customFormat="1" x14ac:dyDescent="0.25">
      <c r="A279" s="9" t="s">
        <v>556</v>
      </c>
      <c r="B279" s="17" t="s">
        <v>557</v>
      </c>
      <c r="C279" s="14">
        <v>182695.47</v>
      </c>
      <c r="D279" s="15">
        <v>0</v>
      </c>
      <c r="E279" s="15">
        <v>182695.47</v>
      </c>
    </row>
    <row r="280" spans="1:5" s="12" customFormat="1" x14ac:dyDescent="0.25">
      <c r="A280" s="9" t="s">
        <v>558</v>
      </c>
      <c r="B280" s="17" t="s">
        <v>559</v>
      </c>
      <c r="C280" s="14">
        <v>3265251.9000000004</v>
      </c>
      <c r="D280" s="15">
        <v>0</v>
      </c>
      <c r="E280" s="15">
        <v>3265251.9000000004</v>
      </c>
    </row>
    <row r="281" spans="1:5" s="12" customFormat="1" x14ac:dyDescent="0.25">
      <c r="A281" s="9" t="s">
        <v>560</v>
      </c>
      <c r="B281" s="17" t="s">
        <v>561</v>
      </c>
      <c r="C281" s="14">
        <v>10227244.859999999</v>
      </c>
      <c r="D281" s="15">
        <v>0</v>
      </c>
      <c r="E281" s="15">
        <v>10227244.859999999</v>
      </c>
    </row>
    <row r="282" spans="1:5" s="12" customFormat="1" x14ac:dyDescent="0.25">
      <c r="A282" s="9" t="s">
        <v>562</v>
      </c>
      <c r="B282" s="17" t="s">
        <v>563</v>
      </c>
      <c r="C282" s="14">
        <v>775199.88</v>
      </c>
      <c r="D282" s="15">
        <v>0</v>
      </c>
      <c r="E282" s="15">
        <v>775199.88</v>
      </c>
    </row>
    <row r="283" spans="1:5" s="12" customFormat="1" x14ac:dyDescent="0.25">
      <c r="A283" s="9" t="s">
        <v>564</v>
      </c>
      <c r="B283" s="17" t="s">
        <v>565</v>
      </c>
      <c r="C283" s="14">
        <v>531694.05000000005</v>
      </c>
      <c r="D283" s="15">
        <v>0</v>
      </c>
      <c r="E283" s="15">
        <v>531694.05000000005</v>
      </c>
    </row>
    <row r="284" spans="1:5" s="12" customFormat="1" x14ac:dyDescent="0.25">
      <c r="A284" s="9" t="s">
        <v>566</v>
      </c>
      <c r="B284" s="17" t="s">
        <v>567</v>
      </c>
      <c r="C284" s="14">
        <v>80639.819999999992</v>
      </c>
      <c r="D284" s="15">
        <v>0</v>
      </c>
      <c r="E284" s="15">
        <v>80639.819999999992</v>
      </c>
    </row>
    <row r="285" spans="1:5" s="12" customFormat="1" x14ac:dyDescent="0.25">
      <c r="A285" s="9" t="s">
        <v>568</v>
      </c>
      <c r="B285" s="17" t="s">
        <v>569</v>
      </c>
      <c r="C285" s="14">
        <v>172648.53</v>
      </c>
      <c r="D285" s="15">
        <v>0</v>
      </c>
      <c r="E285" s="15">
        <v>172648.53</v>
      </c>
    </row>
    <row r="286" spans="1:5" s="12" customFormat="1" x14ac:dyDescent="0.25">
      <c r="A286" s="9" t="s">
        <v>570</v>
      </c>
      <c r="B286" s="17" t="s">
        <v>571</v>
      </c>
      <c r="C286" s="14">
        <v>276026.16000000003</v>
      </c>
      <c r="D286" s="15">
        <v>0</v>
      </c>
      <c r="E286" s="15">
        <v>276026.16000000003</v>
      </c>
    </row>
    <row r="287" spans="1:5" s="12" customFormat="1" x14ac:dyDescent="0.25">
      <c r="A287" s="9" t="s">
        <v>572</v>
      </c>
      <c r="B287" s="17" t="s">
        <v>573</v>
      </c>
      <c r="C287" s="14">
        <v>830457.99</v>
      </c>
      <c r="D287" s="15">
        <v>0</v>
      </c>
      <c r="E287" s="15">
        <v>830457.99</v>
      </c>
    </row>
    <row r="288" spans="1:5" s="12" customFormat="1" x14ac:dyDescent="0.25">
      <c r="A288" s="9" t="s">
        <v>574</v>
      </c>
      <c r="B288" s="17" t="s">
        <v>575</v>
      </c>
      <c r="C288" s="14">
        <v>969793.04999999993</v>
      </c>
      <c r="D288" s="15">
        <v>0</v>
      </c>
      <c r="E288" s="15">
        <v>969793.04999999993</v>
      </c>
    </row>
    <row r="289" spans="1:5" s="12" customFormat="1" x14ac:dyDescent="0.25">
      <c r="A289" s="9" t="s">
        <v>576</v>
      </c>
      <c r="B289" s="17" t="s">
        <v>577</v>
      </c>
      <c r="C289" s="14">
        <v>819617.88000000012</v>
      </c>
      <c r="D289" s="15">
        <v>0</v>
      </c>
      <c r="E289" s="15">
        <v>819617.88000000012</v>
      </c>
    </row>
    <row r="290" spans="1:5" s="12" customFormat="1" x14ac:dyDescent="0.25">
      <c r="A290" s="9" t="s">
        <v>578</v>
      </c>
      <c r="B290" s="17" t="s">
        <v>579</v>
      </c>
      <c r="C290" s="14">
        <v>81168.600000000006</v>
      </c>
      <c r="D290" s="15">
        <v>0</v>
      </c>
      <c r="E290" s="15">
        <v>81168.600000000006</v>
      </c>
    </row>
    <row r="291" spans="1:5" s="12" customFormat="1" x14ac:dyDescent="0.25">
      <c r="A291" s="9" t="s">
        <v>580</v>
      </c>
      <c r="B291" s="17" t="s">
        <v>581</v>
      </c>
      <c r="C291" s="14">
        <v>154669.83000000002</v>
      </c>
      <c r="D291" s="15">
        <v>0</v>
      </c>
      <c r="E291" s="15">
        <v>154669.83000000002</v>
      </c>
    </row>
    <row r="292" spans="1:5" s="12" customFormat="1" x14ac:dyDescent="0.25">
      <c r="A292" s="9" t="s">
        <v>582</v>
      </c>
      <c r="B292" s="17" t="s">
        <v>583</v>
      </c>
      <c r="C292" s="14">
        <v>320972.94</v>
      </c>
      <c r="D292" s="15">
        <v>0</v>
      </c>
      <c r="E292" s="15">
        <v>320972.94</v>
      </c>
    </row>
    <row r="293" spans="1:5" s="12" customFormat="1" x14ac:dyDescent="0.25">
      <c r="A293" s="9" t="s">
        <v>584</v>
      </c>
      <c r="B293" s="17" t="s">
        <v>585</v>
      </c>
      <c r="C293" s="14">
        <v>275761.77</v>
      </c>
      <c r="D293" s="15">
        <v>0</v>
      </c>
      <c r="E293" s="15">
        <v>275761.77</v>
      </c>
    </row>
    <row r="294" spans="1:5" s="12" customFormat="1" x14ac:dyDescent="0.25">
      <c r="A294" s="9" t="s">
        <v>586</v>
      </c>
      <c r="B294" s="17" t="s">
        <v>587</v>
      </c>
      <c r="C294" s="14">
        <v>1139004.48</v>
      </c>
      <c r="D294" s="15">
        <v>0</v>
      </c>
      <c r="E294" s="15">
        <v>1139004.48</v>
      </c>
    </row>
    <row r="295" spans="1:5" s="12" customFormat="1" x14ac:dyDescent="0.25">
      <c r="A295" s="9" t="s">
        <v>588</v>
      </c>
      <c r="B295" s="17" t="s">
        <v>589</v>
      </c>
      <c r="C295" s="14">
        <v>399233.22</v>
      </c>
      <c r="D295" s="15">
        <v>0</v>
      </c>
      <c r="E295" s="15">
        <v>399233.22</v>
      </c>
    </row>
    <row r="296" spans="1:5" s="12" customFormat="1" x14ac:dyDescent="0.25">
      <c r="A296" s="9" t="s">
        <v>590</v>
      </c>
      <c r="B296" s="17" t="s">
        <v>591</v>
      </c>
      <c r="C296" s="14">
        <v>4525348.32</v>
      </c>
      <c r="D296" s="15">
        <v>0</v>
      </c>
      <c r="E296" s="15">
        <v>4525348.32</v>
      </c>
    </row>
    <row r="297" spans="1:5" s="12" customFormat="1" x14ac:dyDescent="0.25">
      <c r="A297" s="9" t="s">
        <v>592</v>
      </c>
      <c r="B297" s="17" t="s">
        <v>593</v>
      </c>
      <c r="C297" s="14">
        <v>1860003.81</v>
      </c>
      <c r="D297" s="15">
        <v>0</v>
      </c>
      <c r="E297" s="15">
        <v>1860003.81</v>
      </c>
    </row>
    <row r="298" spans="1:5" s="12" customFormat="1" x14ac:dyDescent="0.25">
      <c r="A298" s="9" t="s">
        <v>594</v>
      </c>
      <c r="B298" s="17" t="s">
        <v>595</v>
      </c>
      <c r="C298" s="14">
        <v>2649216.5100000002</v>
      </c>
      <c r="D298" s="15">
        <v>0</v>
      </c>
      <c r="E298" s="15">
        <v>2649216.5100000002</v>
      </c>
    </row>
    <row r="299" spans="1:5" s="12" customFormat="1" x14ac:dyDescent="0.25">
      <c r="A299" s="9" t="s">
        <v>596</v>
      </c>
      <c r="B299" s="17" t="s">
        <v>597</v>
      </c>
      <c r="C299" s="14">
        <v>252495.18</v>
      </c>
      <c r="D299" s="15">
        <v>0</v>
      </c>
      <c r="E299" s="15">
        <v>252495.18</v>
      </c>
    </row>
    <row r="300" spans="1:5" s="12" customFormat="1" x14ac:dyDescent="0.25">
      <c r="A300" s="9" t="s">
        <v>598</v>
      </c>
      <c r="B300" s="17" t="s">
        <v>599</v>
      </c>
      <c r="C300" s="14">
        <v>727344.78</v>
      </c>
      <c r="D300" s="15">
        <v>0</v>
      </c>
      <c r="E300" s="15">
        <v>727344.78</v>
      </c>
    </row>
    <row r="301" spans="1:5" s="12" customFormat="1" x14ac:dyDescent="0.25">
      <c r="A301" s="9" t="s">
        <v>600</v>
      </c>
      <c r="B301" s="17" t="s">
        <v>601</v>
      </c>
      <c r="C301" s="14">
        <v>3592305.87</v>
      </c>
      <c r="D301" s="15">
        <v>0</v>
      </c>
      <c r="E301" s="15">
        <v>3592305.87</v>
      </c>
    </row>
    <row r="302" spans="1:5" s="12" customFormat="1" x14ac:dyDescent="0.25">
      <c r="A302" s="9" t="s">
        <v>602</v>
      </c>
      <c r="B302" s="17" t="s">
        <v>603</v>
      </c>
      <c r="C302" s="14">
        <v>297441.99</v>
      </c>
      <c r="D302" s="15">
        <v>0</v>
      </c>
      <c r="E302" s="15">
        <v>297441.99</v>
      </c>
    </row>
    <row r="303" spans="1:5" s="12" customFormat="1" x14ac:dyDescent="0.25">
      <c r="A303" s="9" t="s">
        <v>604</v>
      </c>
      <c r="B303" s="17" t="s">
        <v>605</v>
      </c>
      <c r="C303" s="14">
        <v>1753453.5</v>
      </c>
      <c r="D303" s="15">
        <v>0</v>
      </c>
      <c r="E303" s="15">
        <v>1753453.5</v>
      </c>
    </row>
    <row r="304" spans="1:5" s="12" customFormat="1" x14ac:dyDescent="0.25">
      <c r="A304" s="9" t="s">
        <v>606</v>
      </c>
      <c r="B304" s="17" t="s">
        <v>607</v>
      </c>
      <c r="C304" s="14">
        <v>421442.22</v>
      </c>
      <c r="D304" s="15">
        <v>0</v>
      </c>
      <c r="E304" s="15">
        <v>421442.22</v>
      </c>
    </row>
    <row r="305" spans="1:5" s="12" customFormat="1" x14ac:dyDescent="0.25">
      <c r="A305" s="9" t="s">
        <v>608</v>
      </c>
      <c r="B305" s="17" t="s">
        <v>609</v>
      </c>
      <c r="C305" s="14">
        <v>1205367.0900000001</v>
      </c>
      <c r="D305" s="15">
        <v>0</v>
      </c>
      <c r="E305" s="15">
        <v>1205367.0900000001</v>
      </c>
    </row>
    <row r="306" spans="1:5" s="12" customFormat="1" x14ac:dyDescent="0.25">
      <c r="A306" s="9" t="s">
        <v>610</v>
      </c>
      <c r="B306" s="17" t="s">
        <v>611</v>
      </c>
      <c r="C306" s="14">
        <v>285808.68</v>
      </c>
      <c r="D306" s="15">
        <v>0</v>
      </c>
      <c r="E306" s="15">
        <v>285808.68</v>
      </c>
    </row>
    <row r="307" spans="1:5" s="12" customFormat="1" x14ac:dyDescent="0.25">
      <c r="A307" s="9" t="s">
        <v>612</v>
      </c>
      <c r="B307" s="17" t="s">
        <v>613</v>
      </c>
      <c r="C307" s="14">
        <v>189305.28</v>
      </c>
      <c r="D307" s="15">
        <v>0</v>
      </c>
      <c r="E307" s="15">
        <v>189305.28</v>
      </c>
    </row>
    <row r="308" spans="1:5" s="12" customFormat="1" x14ac:dyDescent="0.25">
      <c r="A308" s="9" t="s">
        <v>614</v>
      </c>
      <c r="B308" s="17" t="s">
        <v>615</v>
      </c>
      <c r="C308" s="14">
        <v>1145614.29</v>
      </c>
      <c r="D308" s="15">
        <v>0</v>
      </c>
      <c r="E308" s="15">
        <v>1145614.29</v>
      </c>
    </row>
    <row r="309" spans="1:5" s="12" customFormat="1" x14ac:dyDescent="0.25">
      <c r="A309" s="9" t="s">
        <v>616</v>
      </c>
      <c r="B309" s="17" t="s">
        <v>617</v>
      </c>
      <c r="C309" s="14">
        <v>1230484.4099999999</v>
      </c>
      <c r="D309" s="15">
        <v>0</v>
      </c>
      <c r="E309" s="15">
        <v>1230484.4099999999</v>
      </c>
    </row>
    <row r="310" spans="1:5" s="12" customFormat="1" x14ac:dyDescent="0.25">
      <c r="A310" s="9" t="s">
        <v>618</v>
      </c>
      <c r="B310" s="17" t="s">
        <v>619</v>
      </c>
      <c r="C310" s="14">
        <v>2573864.5499999998</v>
      </c>
      <c r="D310" s="15">
        <v>0</v>
      </c>
      <c r="E310" s="15">
        <v>2573864.5499999998</v>
      </c>
    </row>
    <row r="311" spans="1:5" s="12" customFormat="1" x14ac:dyDescent="0.25">
      <c r="A311" s="9" t="s">
        <v>620</v>
      </c>
      <c r="B311" s="17" t="s">
        <v>621</v>
      </c>
      <c r="C311" s="14">
        <v>874347.21</v>
      </c>
      <c r="D311" s="15">
        <v>33062</v>
      </c>
      <c r="E311" s="15">
        <v>841285.21</v>
      </c>
    </row>
    <row r="312" spans="1:5" s="12" customFormat="1" x14ac:dyDescent="0.25">
      <c r="A312" s="9" t="s">
        <v>622</v>
      </c>
      <c r="B312" s="17" t="s">
        <v>623</v>
      </c>
      <c r="C312" s="14">
        <v>2741225.25</v>
      </c>
      <c r="D312" s="15">
        <v>17134</v>
      </c>
      <c r="E312" s="15">
        <v>2724091.25</v>
      </c>
    </row>
    <row r="313" spans="1:5" s="12" customFormat="1" x14ac:dyDescent="0.25">
      <c r="A313" s="9" t="s">
        <v>624</v>
      </c>
      <c r="B313" s="17" t="s">
        <v>625</v>
      </c>
      <c r="C313" s="14">
        <v>3847445.01</v>
      </c>
      <c r="D313" s="15">
        <v>0</v>
      </c>
      <c r="E313" s="15">
        <v>3847445.01</v>
      </c>
    </row>
    <row r="314" spans="1:5" s="12" customFormat="1" x14ac:dyDescent="0.25">
      <c r="A314" s="9" t="s">
        <v>626</v>
      </c>
      <c r="B314" s="17" t="s">
        <v>627</v>
      </c>
      <c r="C314" s="14">
        <v>127701.75</v>
      </c>
      <c r="D314" s="15">
        <v>0</v>
      </c>
      <c r="E314" s="15">
        <v>127701.75</v>
      </c>
    </row>
    <row r="315" spans="1:5" s="12" customFormat="1" x14ac:dyDescent="0.25">
      <c r="A315" s="9" t="s">
        <v>628</v>
      </c>
      <c r="B315" s="17" t="s">
        <v>629</v>
      </c>
      <c r="C315" s="14">
        <v>2982087.1500000004</v>
      </c>
      <c r="D315" s="15">
        <v>0</v>
      </c>
      <c r="E315" s="15">
        <v>2982087.1500000004</v>
      </c>
    </row>
    <row r="316" spans="1:5" s="12" customFormat="1" x14ac:dyDescent="0.25">
      <c r="A316" s="9" t="s">
        <v>630</v>
      </c>
      <c r="B316" s="17" t="s">
        <v>631</v>
      </c>
      <c r="C316" s="14">
        <v>193006.8</v>
      </c>
      <c r="D316" s="15">
        <v>0</v>
      </c>
      <c r="E316" s="15">
        <v>193006.8</v>
      </c>
    </row>
    <row r="317" spans="1:5" s="12" customFormat="1" x14ac:dyDescent="0.25">
      <c r="A317" s="9" t="s">
        <v>632</v>
      </c>
      <c r="B317" s="17" t="s">
        <v>633</v>
      </c>
      <c r="C317" s="14">
        <v>464009.49</v>
      </c>
      <c r="D317" s="15">
        <v>0</v>
      </c>
      <c r="E317" s="15">
        <v>464009.49</v>
      </c>
    </row>
    <row r="318" spans="1:5" s="12" customFormat="1" x14ac:dyDescent="0.25">
      <c r="A318" s="9" t="s">
        <v>634</v>
      </c>
      <c r="B318" s="17" t="s">
        <v>635</v>
      </c>
      <c r="C318" s="14">
        <v>502082.04</v>
      </c>
      <c r="D318" s="15">
        <v>0</v>
      </c>
      <c r="E318" s="15">
        <v>502082.04</v>
      </c>
    </row>
    <row r="319" spans="1:5" s="12" customFormat="1" x14ac:dyDescent="0.25">
      <c r="A319" s="9" t="s">
        <v>636</v>
      </c>
      <c r="B319" s="17" t="s">
        <v>637</v>
      </c>
      <c r="C319" s="14">
        <v>195121.95</v>
      </c>
      <c r="D319" s="15">
        <v>0</v>
      </c>
      <c r="E319" s="15">
        <v>195121.95</v>
      </c>
    </row>
    <row r="320" spans="1:5" s="12" customFormat="1" x14ac:dyDescent="0.25">
      <c r="A320" s="9" t="s">
        <v>638</v>
      </c>
      <c r="B320" s="17" t="s">
        <v>639</v>
      </c>
      <c r="C320" s="14">
        <v>332341.83</v>
      </c>
      <c r="D320" s="15">
        <v>0</v>
      </c>
      <c r="E320" s="15">
        <v>332341.83</v>
      </c>
    </row>
    <row r="321" spans="1:5" s="12" customFormat="1" x14ac:dyDescent="0.25">
      <c r="A321" s="9" t="s">
        <v>640</v>
      </c>
      <c r="B321" s="17" t="s">
        <v>641</v>
      </c>
      <c r="C321" s="14">
        <v>13161476.91</v>
      </c>
      <c r="D321" s="15">
        <v>1090403</v>
      </c>
      <c r="E321" s="15">
        <v>12071073.91</v>
      </c>
    </row>
    <row r="322" spans="1:5" s="12" customFormat="1" x14ac:dyDescent="0.25">
      <c r="A322" s="9" t="s">
        <v>642</v>
      </c>
      <c r="B322" s="17" t="s">
        <v>643</v>
      </c>
      <c r="C322" s="14">
        <v>256989.87</v>
      </c>
      <c r="D322" s="15">
        <v>0</v>
      </c>
      <c r="E322" s="15">
        <v>256989.87</v>
      </c>
    </row>
    <row r="323" spans="1:5" s="12" customFormat="1" x14ac:dyDescent="0.25">
      <c r="A323" s="9" t="s">
        <v>644</v>
      </c>
      <c r="B323" s="17" t="s">
        <v>645</v>
      </c>
      <c r="C323" s="14">
        <v>186661.38</v>
      </c>
      <c r="D323" s="15">
        <v>0</v>
      </c>
      <c r="E323" s="15">
        <v>186661.38</v>
      </c>
    </row>
    <row r="324" spans="1:5" s="12" customFormat="1" x14ac:dyDescent="0.25">
      <c r="A324" s="9" t="s">
        <v>646</v>
      </c>
      <c r="B324" s="17" t="s">
        <v>647</v>
      </c>
      <c r="C324" s="14">
        <v>198559.05000000002</v>
      </c>
      <c r="D324" s="15">
        <v>0</v>
      </c>
      <c r="E324" s="15">
        <v>198559.05000000002</v>
      </c>
    </row>
    <row r="325" spans="1:5" s="12" customFormat="1" x14ac:dyDescent="0.25">
      <c r="A325" s="9" t="s">
        <v>648</v>
      </c>
      <c r="B325" s="17" t="s">
        <v>649</v>
      </c>
      <c r="C325" s="14">
        <v>207812.78999999998</v>
      </c>
      <c r="D325" s="15">
        <v>0</v>
      </c>
      <c r="E325" s="15">
        <v>207812.78999999998</v>
      </c>
    </row>
    <row r="326" spans="1:5" s="12" customFormat="1" x14ac:dyDescent="0.25">
      <c r="A326" s="9" t="s">
        <v>650</v>
      </c>
      <c r="B326" s="17" t="s">
        <v>651</v>
      </c>
      <c r="C326" s="14">
        <v>635600.46</v>
      </c>
      <c r="D326" s="15">
        <v>0</v>
      </c>
      <c r="E326" s="15">
        <v>635600.46</v>
      </c>
    </row>
    <row r="327" spans="1:5" s="12" customFormat="1" x14ac:dyDescent="0.25">
      <c r="A327" s="9" t="s">
        <v>652</v>
      </c>
      <c r="B327" s="17" t="s">
        <v>653</v>
      </c>
      <c r="C327" s="14">
        <v>12744793.74</v>
      </c>
      <c r="D327" s="15">
        <v>0</v>
      </c>
      <c r="E327" s="15">
        <v>12744793.74</v>
      </c>
    </row>
    <row r="328" spans="1:5" s="12" customFormat="1" x14ac:dyDescent="0.25">
      <c r="A328" s="9" t="s">
        <v>654</v>
      </c>
      <c r="B328" s="17" t="s">
        <v>655</v>
      </c>
      <c r="C328" s="14">
        <v>3154206.9000000004</v>
      </c>
      <c r="D328" s="15">
        <v>0</v>
      </c>
      <c r="E328" s="15">
        <v>3154206.9000000004</v>
      </c>
    </row>
    <row r="329" spans="1:5" s="12" customFormat="1" x14ac:dyDescent="0.25">
      <c r="A329" s="9" t="s">
        <v>656</v>
      </c>
      <c r="B329" s="17" t="s">
        <v>657</v>
      </c>
      <c r="C329" s="14">
        <v>1335712.77</v>
      </c>
      <c r="D329" s="15">
        <v>0</v>
      </c>
      <c r="E329" s="15">
        <v>1335712.77</v>
      </c>
    </row>
    <row r="330" spans="1:5" s="12" customFormat="1" x14ac:dyDescent="0.25">
      <c r="A330" s="9" t="s">
        <v>658</v>
      </c>
      <c r="B330" s="17" t="s">
        <v>659</v>
      </c>
      <c r="C330" s="14">
        <v>4092537.18</v>
      </c>
      <c r="D330" s="15">
        <v>0</v>
      </c>
      <c r="E330" s="15">
        <v>4092537.18</v>
      </c>
    </row>
    <row r="331" spans="1:5" s="12" customFormat="1" x14ac:dyDescent="0.25">
      <c r="A331" s="9" t="s">
        <v>660</v>
      </c>
      <c r="B331" s="17" t="s">
        <v>661</v>
      </c>
      <c r="C331" s="14">
        <v>380990.13</v>
      </c>
      <c r="D331" s="15">
        <v>0</v>
      </c>
      <c r="E331" s="15">
        <v>380990.13</v>
      </c>
    </row>
    <row r="332" spans="1:5" s="12" customFormat="1" x14ac:dyDescent="0.25">
      <c r="A332" s="9" t="s">
        <v>662</v>
      </c>
      <c r="B332" s="17" t="s">
        <v>663</v>
      </c>
      <c r="C332" s="14">
        <v>304844.97000000003</v>
      </c>
      <c r="D332" s="15">
        <v>0</v>
      </c>
      <c r="E332" s="15">
        <v>304844.97000000003</v>
      </c>
    </row>
    <row r="333" spans="1:5" s="12" customFormat="1" x14ac:dyDescent="0.25">
      <c r="A333" s="9" t="s">
        <v>664</v>
      </c>
      <c r="B333" s="17" t="s">
        <v>665</v>
      </c>
      <c r="C333" s="14">
        <v>1135831.77</v>
      </c>
      <c r="D333" s="15">
        <v>0</v>
      </c>
      <c r="E333" s="15">
        <v>1135831.77</v>
      </c>
    </row>
    <row r="334" spans="1:5" s="12" customFormat="1" x14ac:dyDescent="0.25">
      <c r="A334" s="9" t="s">
        <v>666</v>
      </c>
      <c r="B334" s="17" t="s">
        <v>667</v>
      </c>
      <c r="C334" s="14">
        <v>259633.80000000002</v>
      </c>
      <c r="D334" s="15">
        <v>0</v>
      </c>
      <c r="E334" s="15">
        <v>259633.80000000002</v>
      </c>
    </row>
    <row r="335" spans="1:5" s="12" customFormat="1" x14ac:dyDescent="0.25">
      <c r="A335" s="9" t="s">
        <v>668</v>
      </c>
      <c r="B335" s="17" t="s">
        <v>669</v>
      </c>
      <c r="C335" s="14">
        <v>98618.549999999988</v>
      </c>
      <c r="D335" s="15">
        <v>0</v>
      </c>
      <c r="E335" s="15">
        <v>98618.549999999988</v>
      </c>
    </row>
    <row r="336" spans="1:5" s="12" customFormat="1" x14ac:dyDescent="0.25">
      <c r="A336" s="9" t="s">
        <v>670</v>
      </c>
      <c r="B336" s="17" t="s">
        <v>671</v>
      </c>
      <c r="C336" s="14">
        <v>870910.11</v>
      </c>
      <c r="D336" s="15">
        <v>0</v>
      </c>
      <c r="E336" s="15">
        <v>870910.11</v>
      </c>
    </row>
    <row r="337" spans="1:5" s="12" customFormat="1" ht="30" x14ac:dyDescent="0.25">
      <c r="A337" s="9" t="s">
        <v>672</v>
      </c>
      <c r="B337" s="17" t="s">
        <v>673</v>
      </c>
      <c r="C337" s="14">
        <v>13362679.859999999</v>
      </c>
      <c r="D337" s="15">
        <v>0</v>
      </c>
      <c r="E337" s="15">
        <v>13362679.859999999</v>
      </c>
    </row>
    <row r="338" spans="1:5" s="12" customFormat="1" x14ac:dyDescent="0.25">
      <c r="A338" s="9" t="s">
        <v>674</v>
      </c>
      <c r="B338" s="17" t="s">
        <v>675</v>
      </c>
      <c r="C338" s="14">
        <v>229228.62</v>
      </c>
      <c r="D338" s="15">
        <v>0</v>
      </c>
      <c r="E338" s="15">
        <v>229228.62</v>
      </c>
    </row>
    <row r="339" spans="1:5" s="12" customFormat="1" x14ac:dyDescent="0.25">
      <c r="A339" s="9" t="s">
        <v>676</v>
      </c>
      <c r="B339" s="17" t="s">
        <v>677</v>
      </c>
      <c r="C339" s="14">
        <v>448674.69000000006</v>
      </c>
      <c r="D339" s="15">
        <v>0</v>
      </c>
      <c r="E339" s="15">
        <v>448674.69000000006</v>
      </c>
    </row>
    <row r="340" spans="1:5" s="12" customFormat="1" x14ac:dyDescent="0.25">
      <c r="A340" s="9" t="s">
        <v>678</v>
      </c>
      <c r="B340" s="17" t="s">
        <v>679</v>
      </c>
      <c r="C340" s="14">
        <v>1484830.35</v>
      </c>
      <c r="D340" s="15">
        <v>0</v>
      </c>
      <c r="E340" s="15">
        <v>1484830.35</v>
      </c>
    </row>
    <row r="341" spans="1:5" s="12" customFormat="1" x14ac:dyDescent="0.25">
      <c r="A341" s="9" t="s">
        <v>680</v>
      </c>
      <c r="B341" s="17" t="s">
        <v>681</v>
      </c>
      <c r="C341" s="14">
        <v>2739374.4899999998</v>
      </c>
      <c r="D341" s="15">
        <v>48931</v>
      </c>
      <c r="E341" s="15">
        <v>2690443.4899999998</v>
      </c>
    </row>
    <row r="342" spans="1:5" s="12" customFormat="1" ht="15" customHeight="1" x14ac:dyDescent="0.25">
      <c r="A342" s="9" t="s">
        <v>682</v>
      </c>
      <c r="B342" s="17" t="s">
        <v>683</v>
      </c>
      <c r="C342" s="14">
        <v>1150902.1499999999</v>
      </c>
      <c r="D342" s="15">
        <v>0</v>
      </c>
      <c r="E342" s="15">
        <v>1150902.1499999999</v>
      </c>
    </row>
    <row r="343" spans="1:5" s="12" customFormat="1" ht="15" customHeight="1" x14ac:dyDescent="0.25">
      <c r="A343" s="9" t="s">
        <v>684</v>
      </c>
      <c r="B343" s="17" t="s">
        <v>685</v>
      </c>
      <c r="C343" s="14">
        <v>461894.33999999997</v>
      </c>
      <c r="D343" s="15">
        <v>0</v>
      </c>
      <c r="E343" s="15">
        <v>461894.33999999997</v>
      </c>
    </row>
    <row r="344" spans="1:5" s="12" customFormat="1" x14ac:dyDescent="0.25">
      <c r="A344" s="9" t="s">
        <v>686</v>
      </c>
      <c r="B344" s="17" t="s">
        <v>687</v>
      </c>
      <c r="C344" s="14">
        <v>63718.680000000008</v>
      </c>
      <c r="D344" s="15">
        <v>0</v>
      </c>
      <c r="E344" s="15">
        <v>63718.680000000008</v>
      </c>
    </row>
    <row r="345" spans="1:5" s="12" customFormat="1" x14ac:dyDescent="0.25">
      <c r="A345" s="9" t="s">
        <v>688</v>
      </c>
      <c r="B345" s="17" t="s">
        <v>689</v>
      </c>
      <c r="C345" s="14">
        <v>1085332.71</v>
      </c>
      <c r="D345" s="15">
        <v>0</v>
      </c>
      <c r="E345" s="15">
        <v>1085332.71</v>
      </c>
    </row>
    <row r="346" spans="1:5" s="12" customFormat="1" x14ac:dyDescent="0.25">
      <c r="A346" s="9" t="s">
        <v>690</v>
      </c>
      <c r="B346" s="17" t="s">
        <v>691</v>
      </c>
      <c r="C346" s="14">
        <v>528521.34</v>
      </c>
      <c r="D346" s="15">
        <v>0</v>
      </c>
      <c r="E346" s="15">
        <v>528521.34</v>
      </c>
    </row>
    <row r="347" spans="1:5" s="12" customFormat="1" x14ac:dyDescent="0.25">
      <c r="A347" s="9" t="s">
        <v>692</v>
      </c>
      <c r="B347" s="17" t="s">
        <v>693</v>
      </c>
      <c r="C347" s="14">
        <v>742679.55</v>
      </c>
      <c r="D347" s="15">
        <v>0</v>
      </c>
      <c r="E347" s="15">
        <v>742679.55</v>
      </c>
    </row>
    <row r="348" spans="1:5" s="12" customFormat="1" x14ac:dyDescent="0.25">
      <c r="A348" s="9" t="s">
        <v>694</v>
      </c>
      <c r="B348" s="17" t="s">
        <v>695</v>
      </c>
      <c r="C348" s="14">
        <v>1107277.32</v>
      </c>
      <c r="D348" s="15">
        <v>0</v>
      </c>
      <c r="E348" s="15">
        <v>1107277.32</v>
      </c>
    </row>
    <row r="349" spans="1:5" s="12" customFormat="1" x14ac:dyDescent="0.25">
      <c r="A349" s="9" t="s">
        <v>696</v>
      </c>
      <c r="B349" s="17" t="s">
        <v>697</v>
      </c>
      <c r="C349" s="14">
        <v>407693.79</v>
      </c>
      <c r="D349" s="15">
        <v>0</v>
      </c>
      <c r="E349" s="15">
        <v>407693.79</v>
      </c>
    </row>
    <row r="350" spans="1:5" s="12" customFormat="1" x14ac:dyDescent="0.25">
      <c r="A350" s="9" t="s">
        <v>698</v>
      </c>
      <c r="B350" s="17" t="s">
        <v>699</v>
      </c>
      <c r="C350" s="14">
        <v>1110978.8400000001</v>
      </c>
      <c r="D350" s="15">
        <v>0</v>
      </c>
      <c r="E350" s="15">
        <v>1110978.8400000001</v>
      </c>
    </row>
    <row r="351" spans="1:5" s="12" customFormat="1" x14ac:dyDescent="0.25">
      <c r="A351" s="9" t="s">
        <v>700</v>
      </c>
      <c r="B351" s="17" t="s">
        <v>701</v>
      </c>
      <c r="C351" s="14">
        <v>2165906.37</v>
      </c>
      <c r="D351" s="15">
        <v>0</v>
      </c>
      <c r="E351" s="15">
        <v>2165906.37</v>
      </c>
    </row>
    <row r="352" spans="1:5" s="12" customFormat="1" x14ac:dyDescent="0.25">
      <c r="A352" s="9" t="s">
        <v>702</v>
      </c>
      <c r="B352" s="17" t="s">
        <v>703</v>
      </c>
      <c r="C352" s="14">
        <v>578755.98</v>
      </c>
      <c r="D352" s="15">
        <v>0</v>
      </c>
      <c r="E352" s="15">
        <v>578755.98</v>
      </c>
    </row>
    <row r="353" spans="1:5" s="12" customFormat="1" x14ac:dyDescent="0.25">
      <c r="A353" s="9" t="s">
        <v>704</v>
      </c>
      <c r="B353" s="17" t="s">
        <v>705</v>
      </c>
      <c r="C353" s="14">
        <v>4462422.8100000005</v>
      </c>
      <c r="D353" s="15">
        <v>0</v>
      </c>
      <c r="E353" s="15">
        <v>4462422.8100000005</v>
      </c>
    </row>
    <row r="354" spans="1:5" s="12" customFormat="1" x14ac:dyDescent="0.25">
      <c r="A354" s="9" t="s">
        <v>706</v>
      </c>
      <c r="B354" s="17" t="s">
        <v>707</v>
      </c>
      <c r="C354" s="14">
        <v>740828.82000000007</v>
      </c>
      <c r="D354" s="15">
        <v>0</v>
      </c>
      <c r="E354" s="15">
        <v>740828.82000000007</v>
      </c>
    </row>
    <row r="355" spans="1:5" s="12" customFormat="1" x14ac:dyDescent="0.25">
      <c r="A355" s="9" t="s">
        <v>708</v>
      </c>
      <c r="B355" s="17" t="s">
        <v>709</v>
      </c>
      <c r="C355" s="14">
        <v>1306100.76</v>
      </c>
      <c r="D355" s="15">
        <v>0</v>
      </c>
      <c r="E355" s="15">
        <v>1306100.76</v>
      </c>
    </row>
    <row r="356" spans="1:5" s="12" customFormat="1" x14ac:dyDescent="0.25">
      <c r="A356" s="9" t="s">
        <v>710</v>
      </c>
      <c r="B356" s="17" t="s">
        <v>711</v>
      </c>
      <c r="C356" s="14">
        <v>636129.24</v>
      </c>
      <c r="D356" s="15">
        <v>0</v>
      </c>
      <c r="E356" s="15">
        <v>636129.24</v>
      </c>
    </row>
    <row r="357" spans="1:5" s="12" customFormat="1" x14ac:dyDescent="0.25">
      <c r="A357" s="9" t="s">
        <v>712</v>
      </c>
      <c r="B357" s="17" t="s">
        <v>713</v>
      </c>
      <c r="C357" s="14">
        <v>126115.41</v>
      </c>
      <c r="D357" s="15">
        <v>0</v>
      </c>
      <c r="E357" s="15">
        <v>126115.41</v>
      </c>
    </row>
    <row r="358" spans="1:5" s="12" customFormat="1" x14ac:dyDescent="0.25">
      <c r="A358" s="9" t="s">
        <v>714</v>
      </c>
      <c r="B358" s="17" t="s">
        <v>715</v>
      </c>
      <c r="C358" s="14">
        <v>180051.54</v>
      </c>
      <c r="D358" s="15">
        <v>0</v>
      </c>
      <c r="E358" s="15">
        <v>180051.54</v>
      </c>
    </row>
    <row r="359" spans="1:5" s="12" customFormat="1" x14ac:dyDescent="0.25">
      <c r="A359" s="9" t="s">
        <v>716</v>
      </c>
      <c r="B359" s="17" t="s">
        <v>717</v>
      </c>
      <c r="C359" s="14">
        <v>576112.05000000005</v>
      </c>
      <c r="D359" s="15">
        <v>0</v>
      </c>
      <c r="E359" s="15">
        <v>576112.05000000005</v>
      </c>
    </row>
    <row r="360" spans="1:5" s="12" customFormat="1" x14ac:dyDescent="0.25">
      <c r="A360" s="9" t="s">
        <v>718</v>
      </c>
      <c r="B360" s="17" t="s">
        <v>719</v>
      </c>
      <c r="C360" s="14">
        <v>224205.15000000002</v>
      </c>
      <c r="D360" s="15">
        <v>0</v>
      </c>
      <c r="E360" s="15">
        <v>224205.15000000002</v>
      </c>
    </row>
    <row r="361" spans="1:5" s="12" customFormat="1" x14ac:dyDescent="0.25">
      <c r="A361" s="9" t="s">
        <v>720</v>
      </c>
      <c r="B361" s="17" t="s">
        <v>721</v>
      </c>
      <c r="C361" s="14">
        <v>517681.23</v>
      </c>
      <c r="D361" s="15">
        <v>0</v>
      </c>
      <c r="E361" s="15">
        <v>517681.23</v>
      </c>
    </row>
    <row r="362" spans="1:5" s="12" customFormat="1" x14ac:dyDescent="0.25">
      <c r="A362" s="9" t="s">
        <v>722</v>
      </c>
      <c r="B362" s="17" t="s">
        <v>723</v>
      </c>
      <c r="C362" s="14">
        <v>168418.26</v>
      </c>
      <c r="D362" s="15">
        <v>0</v>
      </c>
      <c r="E362" s="15">
        <v>168418.26</v>
      </c>
    </row>
    <row r="363" spans="1:5" s="12" customFormat="1" x14ac:dyDescent="0.25">
      <c r="A363" s="9" t="s">
        <v>724</v>
      </c>
      <c r="B363" s="17" t="s">
        <v>725</v>
      </c>
      <c r="C363" s="14">
        <v>1052547.99</v>
      </c>
      <c r="D363" s="15">
        <v>0</v>
      </c>
      <c r="E363" s="15">
        <v>1052547.99</v>
      </c>
    </row>
    <row r="364" spans="1:5" s="12" customFormat="1" x14ac:dyDescent="0.25">
      <c r="A364" s="9" t="s">
        <v>726</v>
      </c>
      <c r="B364" s="17" t="s">
        <v>727</v>
      </c>
      <c r="C364" s="14">
        <v>218124.12</v>
      </c>
      <c r="D364" s="15">
        <v>0</v>
      </c>
      <c r="E364" s="15">
        <v>218124.12</v>
      </c>
    </row>
    <row r="365" spans="1:5" s="12" customFormat="1" x14ac:dyDescent="0.25">
      <c r="A365" s="9" t="s">
        <v>728</v>
      </c>
      <c r="B365" s="17" t="s">
        <v>729</v>
      </c>
      <c r="C365" s="14">
        <v>395267.33999999997</v>
      </c>
      <c r="D365" s="15">
        <v>0</v>
      </c>
      <c r="E365" s="15">
        <v>395267.33999999997</v>
      </c>
    </row>
    <row r="366" spans="1:5" s="12" customFormat="1" x14ac:dyDescent="0.25">
      <c r="A366" s="9" t="s">
        <v>730</v>
      </c>
      <c r="B366" s="17" t="s">
        <v>731</v>
      </c>
      <c r="C366" s="14">
        <v>707250.92999999993</v>
      </c>
      <c r="D366" s="15">
        <v>0</v>
      </c>
      <c r="E366" s="15">
        <v>707250.92999999993</v>
      </c>
    </row>
    <row r="367" spans="1:5" s="12" customFormat="1" x14ac:dyDescent="0.25">
      <c r="A367" s="9" t="s">
        <v>732</v>
      </c>
      <c r="B367" s="17" t="s">
        <v>733</v>
      </c>
      <c r="C367" s="14">
        <v>4931984.5500000007</v>
      </c>
      <c r="D367" s="15">
        <v>0</v>
      </c>
      <c r="E367" s="15">
        <v>4931984.5500000007</v>
      </c>
    </row>
    <row r="368" spans="1:5" s="12" customFormat="1" x14ac:dyDescent="0.25">
      <c r="A368" s="9" t="s">
        <v>734</v>
      </c>
      <c r="B368" s="17" t="s">
        <v>735</v>
      </c>
      <c r="C368" s="14">
        <v>279992.03999999998</v>
      </c>
      <c r="D368" s="15">
        <v>0</v>
      </c>
      <c r="E368" s="15">
        <v>279992.03999999998</v>
      </c>
    </row>
    <row r="369" spans="1:5" s="12" customFormat="1" x14ac:dyDescent="0.25">
      <c r="A369" s="9" t="s">
        <v>736</v>
      </c>
      <c r="B369" s="17" t="s">
        <v>737</v>
      </c>
      <c r="C369" s="14">
        <v>971908.17</v>
      </c>
      <c r="D369" s="15">
        <v>0</v>
      </c>
      <c r="E369" s="15">
        <v>971908.17</v>
      </c>
    </row>
    <row r="370" spans="1:5" s="12" customFormat="1" x14ac:dyDescent="0.25">
      <c r="A370" s="9" t="s">
        <v>738</v>
      </c>
      <c r="B370" s="17" t="s">
        <v>739</v>
      </c>
      <c r="C370" s="14">
        <v>1211448.1199999999</v>
      </c>
      <c r="D370" s="15">
        <v>39010</v>
      </c>
      <c r="E370" s="15">
        <v>1172438.1199999999</v>
      </c>
    </row>
    <row r="371" spans="1:5" s="12" customFormat="1" x14ac:dyDescent="0.25">
      <c r="A371" s="9" t="s">
        <v>740</v>
      </c>
      <c r="B371" s="17" t="s">
        <v>741</v>
      </c>
      <c r="C371" s="14">
        <v>546500.07000000007</v>
      </c>
      <c r="D371" s="15">
        <v>0</v>
      </c>
      <c r="E371" s="15">
        <v>546500.07000000007</v>
      </c>
    </row>
    <row r="372" spans="1:5" s="12" customFormat="1" x14ac:dyDescent="0.25">
      <c r="A372" s="9" t="s">
        <v>742</v>
      </c>
      <c r="B372" s="17" t="s">
        <v>743</v>
      </c>
      <c r="C372" s="14">
        <v>579813.57000000007</v>
      </c>
      <c r="D372" s="15">
        <v>0</v>
      </c>
      <c r="E372" s="15">
        <v>579813.57000000007</v>
      </c>
    </row>
    <row r="373" spans="1:5" s="12" customFormat="1" x14ac:dyDescent="0.25">
      <c r="A373" s="9" t="s">
        <v>744</v>
      </c>
      <c r="B373" s="17" t="s">
        <v>745</v>
      </c>
      <c r="C373" s="14">
        <v>175028.07</v>
      </c>
      <c r="D373" s="15">
        <v>0</v>
      </c>
      <c r="E373" s="15">
        <v>175028.07</v>
      </c>
    </row>
    <row r="374" spans="1:5" s="12" customFormat="1" x14ac:dyDescent="0.25">
      <c r="A374" s="9" t="s">
        <v>746</v>
      </c>
      <c r="B374" s="17" t="s">
        <v>747</v>
      </c>
      <c r="C374" s="14">
        <v>260691.36</v>
      </c>
      <c r="D374" s="15">
        <v>0</v>
      </c>
      <c r="E374" s="15">
        <v>260691.36</v>
      </c>
    </row>
    <row r="375" spans="1:5" s="12" customFormat="1" x14ac:dyDescent="0.25">
      <c r="A375" s="9" t="s">
        <v>748</v>
      </c>
      <c r="B375" s="17" t="s">
        <v>749</v>
      </c>
      <c r="C375" s="14">
        <v>347941.02</v>
      </c>
      <c r="D375" s="15">
        <v>0</v>
      </c>
      <c r="E375" s="15">
        <v>347941.02</v>
      </c>
    </row>
    <row r="376" spans="1:5" s="12" customFormat="1" x14ac:dyDescent="0.25">
      <c r="A376" s="9" t="s">
        <v>750</v>
      </c>
      <c r="B376" s="17" t="s">
        <v>751</v>
      </c>
      <c r="C376" s="14">
        <v>106550.34</v>
      </c>
      <c r="D376" s="15">
        <v>0</v>
      </c>
      <c r="E376" s="15">
        <v>106550.34</v>
      </c>
    </row>
    <row r="377" spans="1:5" s="12" customFormat="1" x14ac:dyDescent="0.25">
      <c r="A377" s="9" t="s">
        <v>752</v>
      </c>
      <c r="B377" s="17" t="s">
        <v>753</v>
      </c>
      <c r="C377" s="14">
        <v>434926.26</v>
      </c>
      <c r="D377" s="15">
        <v>0</v>
      </c>
      <c r="E377" s="15">
        <v>434926.26</v>
      </c>
    </row>
    <row r="378" spans="1:5" s="12" customFormat="1" x14ac:dyDescent="0.25">
      <c r="A378" s="9" t="s">
        <v>754</v>
      </c>
      <c r="B378" s="17" t="s">
        <v>755</v>
      </c>
      <c r="C378" s="14">
        <v>3489985.83</v>
      </c>
      <c r="D378" s="15">
        <v>0</v>
      </c>
      <c r="E378" s="15">
        <v>3489985.83</v>
      </c>
    </row>
    <row r="379" spans="1:5" s="12" customFormat="1" x14ac:dyDescent="0.25">
      <c r="A379" s="9" t="s">
        <v>756</v>
      </c>
      <c r="B379" s="17" t="s">
        <v>757</v>
      </c>
      <c r="C379" s="14">
        <v>96503.4</v>
      </c>
      <c r="D379" s="15">
        <v>0</v>
      </c>
      <c r="E379" s="15">
        <v>96503.4</v>
      </c>
    </row>
    <row r="380" spans="1:5" s="12" customFormat="1" x14ac:dyDescent="0.25">
      <c r="A380" s="9" t="s">
        <v>758</v>
      </c>
      <c r="B380" s="17" t="s">
        <v>759</v>
      </c>
      <c r="C380" s="14">
        <v>2871306.54</v>
      </c>
      <c r="D380" s="15">
        <v>0</v>
      </c>
      <c r="E380" s="15">
        <v>2871306.54</v>
      </c>
    </row>
    <row r="381" spans="1:5" s="12" customFormat="1" x14ac:dyDescent="0.25">
      <c r="A381" s="9" t="s">
        <v>760</v>
      </c>
      <c r="B381" s="17" t="s">
        <v>761</v>
      </c>
      <c r="C381" s="14">
        <v>983541.48</v>
      </c>
      <c r="D381" s="15">
        <v>0</v>
      </c>
      <c r="E381" s="15">
        <v>983541.48</v>
      </c>
    </row>
    <row r="382" spans="1:5" s="12" customFormat="1" x14ac:dyDescent="0.25">
      <c r="A382" s="9" t="s">
        <v>762</v>
      </c>
      <c r="B382" s="17" t="s">
        <v>763</v>
      </c>
      <c r="C382" s="14">
        <v>780223.35000000009</v>
      </c>
      <c r="D382" s="15">
        <v>0</v>
      </c>
      <c r="E382" s="15">
        <v>780223.35000000009</v>
      </c>
    </row>
    <row r="383" spans="1:5" s="12" customFormat="1" x14ac:dyDescent="0.25">
      <c r="A383" s="9" t="s">
        <v>764</v>
      </c>
      <c r="B383" s="17" t="s">
        <v>765</v>
      </c>
      <c r="C383" s="14">
        <v>592768.80000000005</v>
      </c>
      <c r="D383" s="15">
        <v>0</v>
      </c>
      <c r="E383" s="15">
        <v>592768.80000000005</v>
      </c>
    </row>
    <row r="384" spans="1:5" s="12" customFormat="1" x14ac:dyDescent="0.25">
      <c r="A384" s="9" t="s">
        <v>766</v>
      </c>
      <c r="B384" s="17" t="s">
        <v>767</v>
      </c>
      <c r="C384" s="14">
        <v>777315.03</v>
      </c>
      <c r="D384" s="15">
        <v>0</v>
      </c>
      <c r="E384" s="15">
        <v>777315.03</v>
      </c>
    </row>
    <row r="385" spans="1:5" s="12" customFormat="1" x14ac:dyDescent="0.25">
      <c r="A385" s="9" t="s">
        <v>768</v>
      </c>
      <c r="B385" s="17" t="s">
        <v>769</v>
      </c>
      <c r="C385" s="14">
        <v>312512.37</v>
      </c>
      <c r="D385" s="15">
        <v>0</v>
      </c>
      <c r="E385" s="15">
        <v>312512.37</v>
      </c>
    </row>
    <row r="386" spans="1:5" s="12" customFormat="1" x14ac:dyDescent="0.25">
      <c r="A386" s="9" t="s">
        <v>770</v>
      </c>
      <c r="B386" s="17" t="s">
        <v>771</v>
      </c>
      <c r="C386" s="14">
        <v>157313.76</v>
      </c>
      <c r="D386" s="15">
        <v>0</v>
      </c>
      <c r="E386" s="15">
        <v>157313.76</v>
      </c>
    </row>
    <row r="387" spans="1:5" s="12" customFormat="1" x14ac:dyDescent="0.25">
      <c r="A387" s="9" t="s">
        <v>772</v>
      </c>
      <c r="B387" s="17" t="s">
        <v>773</v>
      </c>
      <c r="C387" s="14">
        <v>1267499.3999999999</v>
      </c>
      <c r="D387" s="15">
        <v>0</v>
      </c>
      <c r="E387" s="15">
        <v>1267499.3999999999</v>
      </c>
    </row>
    <row r="388" spans="1:5" s="12" customFormat="1" x14ac:dyDescent="0.25">
      <c r="A388" s="9" t="s">
        <v>774</v>
      </c>
      <c r="B388" s="17" t="s">
        <v>775</v>
      </c>
      <c r="C388" s="14">
        <v>26545572.599999998</v>
      </c>
      <c r="D388" s="15">
        <v>0</v>
      </c>
      <c r="E388" s="15">
        <v>26545572.599999998</v>
      </c>
    </row>
    <row r="389" spans="1:5" s="12" customFormat="1" x14ac:dyDescent="0.25">
      <c r="A389" s="9" t="s">
        <v>776</v>
      </c>
      <c r="B389" s="17" t="s">
        <v>777</v>
      </c>
      <c r="C389" s="14">
        <v>5044351.5</v>
      </c>
      <c r="D389" s="15">
        <v>0</v>
      </c>
      <c r="E389" s="15">
        <v>5044351.5</v>
      </c>
    </row>
    <row r="390" spans="1:5" s="12" customFormat="1" x14ac:dyDescent="0.25">
      <c r="A390" s="9" t="s">
        <v>778</v>
      </c>
      <c r="B390" s="17" t="s">
        <v>779</v>
      </c>
      <c r="C390" s="14">
        <v>764359.77</v>
      </c>
      <c r="D390" s="15">
        <v>0</v>
      </c>
      <c r="E390" s="15">
        <v>764359.77</v>
      </c>
    </row>
    <row r="391" spans="1:5" s="12" customFormat="1" x14ac:dyDescent="0.25">
      <c r="A391" s="9" t="s">
        <v>780</v>
      </c>
      <c r="B391" s="17" t="s">
        <v>781</v>
      </c>
      <c r="C391" s="14">
        <v>742679.55</v>
      </c>
      <c r="D391" s="15">
        <v>0</v>
      </c>
      <c r="E391" s="15">
        <v>742679.55</v>
      </c>
    </row>
    <row r="392" spans="1:5" s="12" customFormat="1" x14ac:dyDescent="0.25">
      <c r="A392" s="9" t="s">
        <v>782</v>
      </c>
      <c r="B392" s="17" t="s">
        <v>783</v>
      </c>
      <c r="C392" s="14">
        <v>240068.73</v>
      </c>
      <c r="D392" s="15">
        <v>0</v>
      </c>
      <c r="E392" s="15">
        <v>240068.73</v>
      </c>
    </row>
    <row r="393" spans="1:5" s="12" customFormat="1" x14ac:dyDescent="0.25">
      <c r="A393" s="9" t="s">
        <v>784</v>
      </c>
      <c r="B393" s="17" t="s">
        <v>785</v>
      </c>
      <c r="C393" s="14">
        <v>13315353.539999999</v>
      </c>
      <c r="D393" s="15">
        <v>0</v>
      </c>
      <c r="E393" s="15">
        <v>13315353.539999999</v>
      </c>
    </row>
    <row r="394" spans="1:5" s="12" customFormat="1" x14ac:dyDescent="0.25">
      <c r="A394" s="9" t="s">
        <v>786</v>
      </c>
      <c r="B394" s="17" t="s">
        <v>787</v>
      </c>
      <c r="C394" s="14">
        <v>892325.94</v>
      </c>
      <c r="D394" s="15">
        <v>0</v>
      </c>
      <c r="E394" s="15">
        <v>892325.94</v>
      </c>
    </row>
    <row r="395" spans="1:5" s="12" customFormat="1" x14ac:dyDescent="0.25">
      <c r="A395" s="9" t="s">
        <v>788</v>
      </c>
      <c r="B395" s="17" t="s">
        <v>789</v>
      </c>
      <c r="C395" s="14">
        <v>1778306.4300000002</v>
      </c>
      <c r="D395" s="15">
        <v>0</v>
      </c>
      <c r="E395" s="15">
        <v>1778306.4300000002</v>
      </c>
    </row>
    <row r="396" spans="1:5" s="12" customFormat="1" x14ac:dyDescent="0.25">
      <c r="A396" s="9" t="s">
        <v>790</v>
      </c>
      <c r="B396" s="17" t="s">
        <v>791</v>
      </c>
      <c r="C396" s="14">
        <v>1103311.44</v>
      </c>
      <c r="D396" s="15">
        <v>0</v>
      </c>
      <c r="E396" s="15">
        <v>1103311.44</v>
      </c>
    </row>
    <row r="397" spans="1:5" s="12" customFormat="1" x14ac:dyDescent="0.25">
      <c r="A397" s="9" t="s">
        <v>792</v>
      </c>
      <c r="B397" s="17" t="s">
        <v>793</v>
      </c>
      <c r="C397" s="14">
        <v>739242.45</v>
      </c>
      <c r="D397" s="15">
        <v>0</v>
      </c>
      <c r="E397" s="15">
        <v>739242.45</v>
      </c>
    </row>
    <row r="398" spans="1:5" s="12" customFormat="1" x14ac:dyDescent="0.25">
      <c r="A398" s="9" t="s">
        <v>794</v>
      </c>
      <c r="B398" s="17" t="s">
        <v>795</v>
      </c>
      <c r="C398" s="14">
        <v>430695.99</v>
      </c>
      <c r="D398" s="15">
        <v>0</v>
      </c>
      <c r="E398" s="15">
        <v>430695.99</v>
      </c>
    </row>
    <row r="399" spans="1:5" s="12" customFormat="1" x14ac:dyDescent="0.25">
      <c r="A399" s="9" t="s">
        <v>796</v>
      </c>
      <c r="B399" s="17" t="s">
        <v>797</v>
      </c>
      <c r="C399" s="14">
        <v>861656.34000000008</v>
      </c>
      <c r="D399" s="15">
        <v>0</v>
      </c>
      <c r="E399" s="15">
        <v>861656.34000000008</v>
      </c>
    </row>
    <row r="400" spans="1:5" s="12" customFormat="1" x14ac:dyDescent="0.25">
      <c r="A400" s="9" t="s">
        <v>798</v>
      </c>
      <c r="B400" s="17" t="s">
        <v>799</v>
      </c>
      <c r="C400" s="14">
        <v>10608234.99</v>
      </c>
      <c r="D400" s="15">
        <v>0</v>
      </c>
      <c r="E400" s="15">
        <v>10608234.99</v>
      </c>
    </row>
    <row r="401" spans="1:5" s="12" customFormat="1" x14ac:dyDescent="0.25">
      <c r="A401" s="9" t="s">
        <v>800</v>
      </c>
      <c r="B401" s="17" t="s">
        <v>801</v>
      </c>
      <c r="C401" s="14">
        <v>1288650.8400000001</v>
      </c>
      <c r="D401" s="15">
        <v>0</v>
      </c>
      <c r="E401" s="15">
        <v>1288650.8400000001</v>
      </c>
    </row>
    <row r="402" spans="1:5" s="12" customFormat="1" x14ac:dyDescent="0.25">
      <c r="A402" s="9" t="s">
        <v>802</v>
      </c>
      <c r="B402" s="17" t="s">
        <v>803</v>
      </c>
      <c r="C402" s="14">
        <v>11083613.370000001</v>
      </c>
      <c r="D402" s="15">
        <v>0</v>
      </c>
      <c r="E402" s="15">
        <v>11083613.370000001</v>
      </c>
    </row>
    <row r="403" spans="1:5" s="12" customFormat="1" x14ac:dyDescent="0.25">
      <c r="A403" s="9" t="s">
        <v>804</v>
      </c>
      <c r="B403" s="17" t="s">
        <v>805</v>
      </c>
      <c r="C403" s="14">
        <v>452904.99</v>
      </c>
      <c r="D403" s="15">
        <v>0</v>
      </c>
      <c r="E403" s="15">
        <v>452904.99</v>
      </c>
    </row>
    <row r="404" spans="1:5" s="12" customFormat="1" x14ac:dyDescent="0.25">
      <c r="A404" s="9" t="s">
        <v>806</v>
      </c>
      <c r="B404" s="17" t="s">
        <v>807</v>
      </c>
      <c r="C404" s="14">
        <v>7150769.459999999</v>
      </c>
      <c r="D404" s="15">
        <v>0</v>
      </c>
      <c r="E404" s="15">
        <v>7150769.459999999</v>
      </c>
    </row>
    <row r="405" spans="1:5" s="12" customFormat="1" x14ac:dyDescent="0.25">
      <c r="A405" s="9" t="s">
        <v>808</v>
      </c>
      <c r="B405" s="17" t="s">
        <v>809</v>
      </c>
      <c r="C405" s="14">
        <v>282107.19</v>
      </c>
      <c r="D405" s="15">
        <v>0</v>
      </c>
      <c r="E405" s="15">
        <v>282107.19</v>
      </c>
    </row>
    <row r="406" spans="1:5" s="12" customFormat="1" x14ac:dyDescent="0.25">
      <c r="A406" s="9" t="s">
        <v>810</v>
      </c>
      <c r="B406" s="17" t="s">
        <v>811</v>
      </c>
      <c r="C406" s="14">
        <v>991737.63000000012</v>
      </c>
      <c r="D406" s="15">
        <v>0</v>
      </c>
      <c r="E406" s="15">
        <v>991737.63000000012</v>
      </c>
    </row>
    <row r="407" spans="1:5" s="12" customFormat="1" x14ac:dyDescent="0.25">
      <c r="A407" s="9" t="s">
        <v>812</v>
      </c>
      <c r="B407" s="17" t="s">
        <v>813</v>
      </c>
      <c r="C407" s="14">
        <v>201202.98</v>
      </c>
      <c r="D407" s="15">
        <v>0</v>
      </c>
      <c r="E407" s="15">
        <v>201202.98</v>
      </c>
    </row>
    <row r="408" spans="1:5" s="12" customFormat="1" x14ac:dyDescent="0.25">
      <c r="A408" s="9" t="s">
        <v>814</v>
      </c>
      <c r="B408" s="17" t="s">
        <v>815</v>
      </c>
      <c r="C408" s="14">
        <v>479873.04</v>
      </c>
      <c r="D408" s="15">
        <v>0</v>
      </c>
      <c r="E408" s="15">
        <v>479873.04</v>
      </c>
    </row>
    <row r="409" spans="1:5" s="12" customFormat="1" x14ac:dyDescent="0.25">
      <c r="A409" s="9" t="s">
        <v>816</v>
      </c>
      <c r="B409" s="17" t="s">
        <v>817</v>
      </c>
      <c r="C409" s="14">
        <v>5676250.4399999995</v>
      </c>
      <c r="D409" s="15">
        <v>0</v>
      </c>
      <c r="E409" s="15">
        <v>5676250.4399999995</v>
      </c>
    </row>
    <row r="410" spans="1:5" s="12" customFormat="1" x14ac:dyDescent="0.25">
      <c r="A410" s="9" t="s">
        <v>818</v>
      </c>
      <c r="B410" s="17" t="s">
        <v>819</v>
      </c>
      <c r="C410" s="14">
        <v>2532354.87</v>
      </c>
      <c r="D410" s="15">
        <v>0</v>
      </c>
      <c r="E410" s="15">
        <v>2532354.87</v>
      </c>
    </row>
    <row r="411" spans="1:5" s="12" customFormat="1" x14ac:dyDescent="0.25">
      <c r="A411" s="9" t="s">
        <v>820</v>
      </c>
      <c r="B411" s="17" t="s">
        <v>821</v>
      </c>
      <c r="C411" s="14">
        <v>131932.04999999999</v>
      </c>
      <c r="D411" s="15">
        <v>0</v>
      </c>
      <c r="E411" s="15">
        <v>131932.04999999999</v>
      </c>
    </row>
    <row r="412" spans="1:5" s="12" customFormat="1" x14ac:dyDescent="0.25">
      <c r="A412" s="9" t="s">
        <v>822</v>
      </c>
      <c r="B412" s="17" t="s">
        <v>823</v>
      </c>
      <c r="C412" s="14">
        <v>2363407.83</v>
      </c>
      <c r="D412" s="15">
        <v>0</v>
      </c>
      <c r="E412" s="15">
        <v>2363407.83</v>
      </c>
    </row>
    <row r="413" spans="1:5" s="12" customFormat="1" x14ac:dyDescent="0.25">
      <c r="A413" s="9" t="s">
        <v>824</v>
      </c>
      <c r="B413" s="17" t="s">
        <v>825</v>
      </c>
      <c r="C413" s="14">
        <v>903694.83</v>
      </c>
      <c r="D413" s="15">
        <v>0</v>
      </c>
      <c r="E413" s="15">
        <v>903694.83</v>
      </c>
    </row>
    <row r="414" spans="1:5" s="12" customFormat="1" x14ac:dyDescent="0.25">
      <c r="A414" s="9" t="s">
        <v>826</v>
      </c>
      <c r="B414" s="17" t="s">
        <v>827</v>
      </c>
      <c r="C414" s="14">
        <v>240068.73</v>
      </c>
      <c r="D414" s="15">
        <v>0</v>
      </c>
      <c r="E414" s="15">
        <v>240068.73</v>
      </c>
    </row>
    <row r="415" spans="1:5" s="12" customFormat="1" x14ac:dyDescent="0.25">
      <c r="A415" s="9" t="s">
        <v>828</v>
      </c>
      <c r="B415" s="17" t="s">
        <v>829</v>
      </c>
      <c r="C415" s="14">
        <v>840240.54</v>
      </c>
      <c r="D415" s="15">
        <v>0</v>
      </c>
      <c r="E415" s="15">
        <v>840240.54</v>
      </c>
    </row>
    <row r="416" spans="1:5" s="12" customFormat="1" x14ac:dyDescent="0.25">
      <c r="A416" s="9" t="s">
        <v>830</v>
      </c>
      <c r="B416" s="17" t="s">
        <v>831</v>
      </c>
      <c r="C416" s="14">
        <v>13447549.98</v>
      </c>
      <c r="D416" s="15">
        <v>0</v>
      </c>
      <c r="E416" s="15">
        <v>13447549.98</v>
      </c>
    </row>
    <row r="417" spans="1:5" s="12" customFormat="1" x14ac:dyDescent="0.25">
      <c r="A417" s="9" t="s">
        <v>832</v>
      </c>
      <c r="B417" s="17" t="s">
        <v>833</v>
      </c>
      <c r="C417" s="14">
        <v>3171392.43</v>
      </c>
      <c r="D417" s="15">
        <v>0</v>
      </c>
      <c r="E417" s="15">
        <v>3171392.43</v>
      </c>
    </row>
    <row r="418" spans="1:5" s="12" customFormat="1" x14ac:dyDescent="0.25">
      <c r="A418" s="9" t="s">
        <v>834</v>
      </c>
      <c r="B418" s="17" t="s">
        <v>835</v>
      </c>
      <c r="C418" s="14">
        <v>1289708.3999999999</v>
      </c>
      <c r="D418" s="15">
        <v>0</v>
      </c>
      <c r="E418" s="15">
        <v>1289708.3999999999</v>
      </c>
    </row>
    <row r="419" spans="1:5" s="12" customFormat="1" x14ac:dyDescent="0.25">
      <c r="A419" s="9" t="s">
        <v>836</v>
      </c>
      <c r="B419" s="17" t="s">
        <v>837</v>
      </c>
      <c r="C419" s="14">
        <v>121885.11000000002</v>
      </c>
      <c r="D419" s="15">
        <v>0</v>
      </c>
      <c r="E419" s="15">
        <v>121885.11000000002</v>
      </c>
    </row>
    <row r="420" spans="1:5" s="12" customFormat="1" x14ac:dyDescent="0.25">
      <c r="A420" s="9" t="s">
        <v>838</v>
      </c>
      <c r="B420" s="17" t="s">
        <v>839</v>
      </c>
      <c r="C420" s="14">
        <v>2559851.73</v>
      </c>
      <c r="D420" s="15">
        <v>0</v>
      </c>
      <c r="E420" s="15">
        <v>2559851.73</v>
      </c>
    </row>
    <row r="421" spans="1:5" s="12" customFormat="1" x14ac:dyDescent="0.25">
      <c r="A421" s="9" t="s">
        <v>840</v>
      </c>
      <c r="B421" s="17" t="s">
        <v>841</v>
      </c>
      <c r="C421" s="14">
        <v>3102650.2800000003</v>
      </c>
      <c r="D421" s="15">
        <v>0</v>
      </c>
      <c r="E421" s="15">
        <v>3102650.2800000003</v>
      </c>
    </row>
    <row r="422" spans="1:5" s="12" customFormat="1" x14ac:dyDescent="0.25">
      <c r="A422" s="9" t="s">
        <v>842</v>
      </c>
      <c r="B422" s="17" t="s">
        <v>843</v>
      </c>
      <c r="C422" s="14">
        <v>156520.59</v>
      </c>
      <c r="D422" s="15">
        <v>0</v>
      </c>
      <c r="E422" s="15">
        <v>156520.59</v>
      </c>
    </row>
    <row r="423" spans="1:5" s="12" customFormat="1" x14ac:dyDescent="0.25">
      <c r="A423" s="9" t="s">
        <v>844</v>
      </c>
      <c r="B423" s="17" t="s">
        <v>845</v>
      </c>
      <c r="C423" s="14">
        <v>443915.61</v>
      </c>
      <c r="D423" s="15">
        <v>0</v>
      </c>
      <c r="E423" s="15">
        <v>443915.61</v>
      </c>
    </row>
    <row r="424" spans="1:5" s="12" customFormat="1" x14ac:dyDescent="0.25">
      <c r="A424" s="9" t="s">
        <v>846</v>
      </c>
      <c r="B424" s="17" t="s">
        <v>847</v>
      </c>
      <c r="C424" s="14">
        <v>1240002.54</v>
      </c>
      <c r="D424" s="15">
        <v>0</v>
      </c>
      <c r="E424" s="15">
        <v>1240002.54</v>
      </c>
    </row>
    <row r="425" spans="1:5" s="12" customFormat="1" x14ac:dyDescent="0.25">
      <c r="A425" s="9" t="s">
        <v>848</v>
      </c>
      <c r="B425" s="17" t="s">
        <v>849</v>
      </c>
      <c r="C425" s="14">
        <v>159428.91</v>
      </c>
      <c r="D425" s="15">
        <v>0</v>
      </c>
      <c r="E425" s="15">
        <v>159428.91</v>
      </c>
    </row>
    <row r="426" spans="1:5" s="12" customFormat="1" x14ac:dyDescent="0.25">
      <c r="A426" s="9" t="s">
        <v>850</v>
      </c>
      <c r="B426" s="17" t="s">
        <v>851</v>
      </c>
      <c r="C426" s="14">
        <v>119769.95999999999</v>
      </c>
      <c r="D426" s="15">
        <v>0</v>
      </c>
      <c r="E426" s="15">
        <v>119769.95999999999</v>
      </c>
    </row>
    <row r="427" spans="1:5" s="12" customFormat="1" x14ac:dyDescent="0.25">
      <c r="A427" s="9" t="s">
        <v>852</v>
      </c>
      <c r="B427" s="17" t="s">
        <v>853</v>
      </c>
      <c r="C427" s="14">
        <v>1002842.1300000001</v>
      </c>
      <c r="D427" s="15">
        <v>0</v>
      </c>
      <c r="E427" s="15">
        <v>1002842.1300000001</v>
      </c>
    </row>
    <row r="428" spans="1:5" s="12" customFormat="1" x14ac:dyDescent="0.25">
      <c r="A428" s="9" t="s">
        <v>854</v>
      </c>
      <c r="B428" s="17" t="s">
        <v>855</v>
      </c>
      <c r="C428" s="14">
        <v>544120.53</v>
      </c>
      <c r="D428" s="15">
        <v>0</v>
      </c>
      <c r="E428" s="15">
        <v>544120.53</v>
      </c>
    </row>
    <row r="429" spans="1:5" s="12" customFormat="1" x14ac:dyDescent="0.25">
      <c r="A429" s="9" t="s">
        <v>856</v>
      </c>
      <c r="B429" s="17" t="s">
        <v>857</v>
      </c>
      <c r="C429" s="14">
        <v>2370810.84</v>
      </c>
      <c r="D429" s="15">
        <v>0</v>
      </c>
      <c r="E429" s="15">
        <v>2370810.84</v>
      </c>
    </row>
    <row r="430" spans="1:5" s="12" customFormat="1" x14ac:dyDescent="0.25">
      <c r="A430" s="9" t="s">
        <v>858</v>
      </c>
      <c r="B430" s="17" t="s">
        <v>859</v>
      </c>
      <c r="C430" s="14">
        <v>4416947.22</v>
      </c>
      <c r="D430" s="15">
        <v>0</v>
      </c>
      <c r="E430" s="15">
        <v>4416947.22</v>
      </c>
    </row>
    <row r="431" spans="1:5" s="12" customFormat="1" x14ac:dyDescent="0.25">
      <c r="A431" s="9" t="s">
        <v>860</v>
      </c>
      <c r="B431" s="17" t="s">
        <v>861</v>
      </c>
      <c r="C431" s="14">
        <v>588009.75</v>
      </c>
      <c r="D431" s="15">
        <v>0</v>
      </c>
      <c r="E431" s="15">
        <v>588009.75</v>
      </c>
    </row>
    <row r="432" spans="1:5" s="12" customFormat="1" x14ac:dyDescent="0.25">
      <c r="A432" s="9" t="s">
        <v>862</v>
      </c>
      <c r="B432" s="17" t="s">
        <v>863</v>
      </c>
      <c r="C432" s="14">
        <v>400819.58999999997</v>
      </c>
      <c r="D432" s="15">
        <v>0</v>
      </c>
      <c r="E432" s="15">
        <v>400819.58999999997</v>
      </c>
    </row>
    <row r="433" spans="1:5" s="12" customFormat="1" x14ac:dyDescent="0.25">
      <c r="A433" s="9" t="s">
        <v>864</v>
      </c>
      <c r="B433" s="17" t="s">
        <v>865</v>
      </c>
      <c r="C433" s="14">
        <v>83812.53</v>
      </c>
      <c r="D433" s="15">
        <v>0</v>
      </c>
      <c r="E433" s="15">
        <v>83812.53</v>
      </c>
    </row>
    <row r="434" spans="1:5" s="12" customFormat="1" x14ac:dyDescent="0.25">
      <c r="A434" s="9" t="s">
        <v>866</v>
      </c>
      <c r="B434" s="17" t="s">
        <v>867</v>
      </c>
      <c r="C434" s="14">
        <v>483838.94999999995</v>
      </c>
      <c r="D434" s="15">
        <v>0</v>
      </c>
      <c r="E434" s="15">
        <v>483838.94999999995</v>
      </c>
    </row>
    <row r="435" spans="1:5" s="12" customFormat="1" x14ac:dyDescent="0.25">
      <c r="A435" s="9" t="s">
        <v>868</v>
      </c>
      <c r="B435" s="17" t="s">
        <v>869</v>
      </c>
      <c r="C435" s="14">
        <v>238746.75</v>
      </c>
      <c r="D435" s="15">
        <v>0</v>
      </c>
      <c r="E435" s="15">
        <v>238746.75</v>
      </c>
    </row>
    <row r="436" spans="1:5" s="12" customFormat="1" x14ac:dyDescent="0.25">
      <c r="A436" s="9" t="s">
        <v>870</v>
      </c>
      <c r="B436" s="17" t="s">
        <v>871</v>
      </c>
      <c r="C436" s="14">
        <v>712274.37</v>
      </c>
      <c r="D436" s="15">
        <v>0</v>
      </c>
      <c r="E436" s="15">
        <v>712274.37</v>
      </c>
    </row>
    <row r="437" spans="1:5" s="12" customFormat="1" x14ac:dyDescent="0.25">
      <c r="A437" s="9" t="s">
        <v>872</v>
      </c>
      <c r="B437" s="17" t="s">
        <v>873</v>
      </c>
      <c r="C437" s="14">
        <v>1053605.58</v>
      </c>
      <c r="D437" s="15">
        <v>0</v>
      </c>
      <c r="E437" s="15">
        <v>1053605.58</v>
      </c>
    </row>
    <row r="438" spans="1:5" s="12" customFormat="1" x14ac:dyDescent="0.25">
      <c r="A438" s="9" t="s">
        <v>874</v>
      </c>
      <c r="B438" s="17" t="s">
        <v>875</v>
      </c>
      <c r="C438" s="14">
        <v>945468.89999999991</v>
      </c>
      <c r="D438" s="15">
        <v>0</v>
      </c>
      <c r="E438" s="15">
        <v>945468.89999999991</v>
      </c>
    </row>
    <row r="439" spans="1:5" s="12" customFormat="1" x14ac:dyDescent="0.25">
      <c r="A439" s="9" t="s">
        <v>876</v>
      </c>
      <c r="B439" s="17" t="s">
        <v>877</v>
      </c>
      <c r="C439" s="14">
        <v>236896.02</v>
      </c>
      <c r="D439" s="15">
        <v>0</v>
      </c>
      <c r="E439" s="15">
        <v>236896.02</v>
      </c>
    </row>
    <row r="440" spans="1:5" s="12" customFormat="1" x14ac:dyDescent="0.25">
      <c r="A440" s="9" t="s">
        <v>878</v>
      </c>
      <c r="B440" s="17" t="s">
        <v>879</v>
      </c>
      <c r="C440" s="14">
        <v>2552184.33</v>
      </c>
      <c r="D440" s="15">
        <v>0</v>
      </c>
      <c r="E440" s="15">
        <v>2552184.33</v>
      </c>
    </row>
    <row r="441" spans="1:5" s="12" customFormat="1" x14ac:dyDescent="0.25">
      <c r="A441" s="9" t="s">
        <v>880</v>
      </c>
      <c r="B441" s="17" t="s">
        <v>881</v>
      </c>
      <c r="C441" s="14">
        <v>486218.49</v>
      </c>
      <c r="D441" s="15">
        <v>0</v>
      </c>
      <c r="E441" s="15">
        <v>486218.49</v>
      </c>
    </row>
    <row r="442" spans="1:5" s="12" customFormat="1" x14ac:dyDescent="0.25">
      <c r="A442" s="9" t="s">
        <v>882</v>
      </c>
      <c r="B442" s="17" t="s">
        <v>883</v>
      </c>
      <c r="C442" s="14">
        <v>6701565.9900000002</v>
      </c>
      <c r="D442" s="15">
        <v>0</v>
      </c>
      <c r="E442" s="15">
        <v>6701565.9900000002</v>
      </c>
    </row>
    <row r="443" spans="1:5" s="12" customFormat="1" x14ac:dyDescent="0.25">
      <c r="A443" s="9" t="s">
        <v>884</v>
      </c>
      <c r="B443" s="17" t="s">
        <v>885</v>
      </c>
      <c r="C443" s="14">
        <v>214687.02</v>
      </c>
      <c r="D443" s="15">
        <v>0</v>
      </c>
      <c r="E443" s="15">
        <v>214687.02</v>
      </c>
    </row>
    <row r="444" spans="1:5" s="12" customFormat="1" x14ac:dyDescent="0.25">
      <c r="A444" s="9" t="s">
        <v>886</v>
      </c>
      <c r="B444" s="17" t="s">
        <v>887</v>
      </c>
      <c r="C444" s="14">
        <v>2441403.7199999997</v>
      </c>
      <c r="D444" s="15">
        <v>0</v>
      </c>
      <c r="E444" s="15">
        <v>2441403.7199999997</v>
      </c>
    </row>
    <row r="445" spans="1:5" s="12" customFormat="1" x14ac:dyDescent="0.25">
      <c r="A445" s="9" t="s">
        <v>888</v>
      </c>
      <c r="B445" s="17" t="s">
        <v>889</v>
      </c>
      <c r="C445" s="14">
        <v>66098.22</v>
      </c>
      <c r="D445" s="15">
        <v>0</v>
      </c>
      <c r="E445" s="15">
        <v>66098.22</v>
      </c>
    </row>
    <row r="446" spans="1:5" s="12" customFormat="1" x14ac:dyDescent="0.25">
      <c r="A446" s="9" t="s">
        <v>890</v>
      </c>
      <c r="B446" s="17" t="s">
        <v>891</v>
      </c>
      <c r="C446" s="14">
        <v>114746.51999999999</v>
      </c>
      <c r="D446" s="15">
        <v>0</v>
      </c>
      <c r="E446" s="15">
        <v>114746.51999999999</v>
      </c>
    </row>
    <row r="447" spans="1:5" s="12" customFormat="1" x14ac:dyDescent="0.25">
      <c r="A447" s="9" t="s">
        <v>892</v>
      </c>
      <c r="B447" s="17" t="s">
        <v>893</v>
      </c>
      <c r="C447" s="14">
        <v>127172.97</v>
      </c>
      <c r="D447" s="15">
        <v>0</v>
      </c>
      <c r="E447" s="15">
        <v>127172.97</v>
      </c>
    </row>
    <row r="448" spans="1:5" s="12" customFormat="1" x14ac:dyDescent="0.25">
      <c r="A448" s="9" t="s">
        <v>894</v>
      </c>
      <c r="B448" s="17" t="s">
        <v>895</v>
      </c>
      <c r="C448" s="14">
        <v>449203.47</v>
      </c>
      <c r="D448" s="15">
        <v>0</v>
      </c>
      <c r="E448" s="15">
        <v>449203.47</v>
      </c>
    </row>
    <row r="449" spans="1:5" s="12" customFormat="1" x14ac:dyDescent="0.25">
      <c r="A449" s="9" t="s">
        <v>896</v>
      </c>
      <c r="B449" s="17" t="s">
        <v>897</v>
      </c>
      <c r="C449" s="14">
        <v>1588472.34</v>
      </c>
      <c r="D449" s="15">
        <v>0</v>
      </c>
      <c r="E449" s="15">
        <v>1588472.34</v>
      </c>
    </row>
    <row r="450" spans="1:5" s="12" customFormat="1" x14ac:dyDescent="0.25">
      <c r="A450" s="9" t="s">
        <v>898</v>
      </c>
      <c r="B450" s="17" t="s">
        <v>899</v>
      </c>
      <c r="C450" s="14">
        <v>4521118.0200000005</v>
      </c>
      <c r="D450" s="15">
        <v>0</v>
      </c>
      <c r="E450" s="15">
        <v>4521118.0200000005</v>
      </c>
    </row>
    <row r="451" spans="1:5" s="12" customFormat="1" x14ac:dyDescent="0.25">
      <c r="A451" s="9" t="s">
        <v>900</v>
      </c>
      <c r="B451" s="17" t="s">
        <v>901</v>
      </c>
      <c r="C451" s="14">
        <v>652785.99</v>
      </c>
      <c r="D451" s="15">
        <v>0</v>
      </c>
      <c r="E451" s="15">
        <v>652785.99</v>
      </c>
    </row>
    <row r="452" spans="1:5" s="12" customFormat="1" x14ac:dyDescent="0.25">
      <c r="A452" s="9" t="s">
        <v>902</v>
      </c>
      <c r="B452" s="17" t="s">
        <v>903</v>
      </c>
      <c r="C452" s="14">
        <v>870910.11</v>
      </c>
      <c r="D452" s="15">
        <v>0</v>
      </c>
      <c r="E452" s="15">
        <v>870910.11</v>
      </c>
    </row>
    <row r="453" spans="1:5" s="12" customFormat="1" x14ac:dyDescent="0.25">
      <c r="A453" s="9" t="s">
        <v>904</v>
      </c>
      <c r="B453" s="17" t="s">
        <v>905</v>
      </c>
      <c r="C453" s="14">
        <v>3663163.17</v>
      </c>
      <c r="D453" s="15">
        <v>0</v>
      </c>
      <c r="E453" s="15">
        <v>3663163.17</v>
      </c>
    </row>
    <row r="454" spans="1:5" s="12" customFormat="1" x14ac:dyDescent="0.25">
      <c r="A454" s="9" t="s">
        <v>906</v>
      </c>
      <c r="B454" s="17" t="s">
        <v>907</v>
      </c>
      <c r="C454" s="14">
        <v>269416.32000000001</v>
      </c>
      <c r="D454" s="15">
        <v>0</v>
      </c>
      <c r="E454" s="15">
        <v>269416.32000000001</v>
      </c>
    </row>
    <row r="455" spans="1:5" s="12" customFormat="1" x14ac:dyDescent="0.25">
      <c r="A455" s="9" t="s">
        <v>908</v>
      </c>
      <c r="B455" s="17" t="s">
        <v>909</v>
      </c>
      <c r="C455" s="14">
        <v>1168880.8500000001</v>
      </c>
      <c r="D455" s="15">
        <v>5264</v>
      </c>
      <c r="E455" s="15">
        <v>1163616.8500000001</v>
      </c>
    </row>
    <row r="456" spans="1:5" s="12" customFormat="1" x14ac:dyDescent="0.25">
      <c r="A456" s="9" t="s">
        <v>910</v>
      </c>
      <c r="B456" s="17" t="s">
        <v>911</v>
      </c>
      <c r="C456" s="14">
        <v>1035891.24</v>
      </c>
      <c r="D456" s="15">
        <v>0</v>
      </c>
      <c r="E456" s="15">
        <v>1035891.24</v>
      </c>
    </row>
    <row r="457" spans="1:5" s="12" customFormat="1" x14ac:dyDescent="0.25">
      <c r="A457" s="9" t="s">
        <v>912</v>
      </c>
      <c r="B457" s="17" t="s">
        <v>913</v>
      </c>
      <c r="C457" s="14">
        <v>940181.04</v>
      </c>
      <c r="D457" s="15">
        <v>0</v>
      </c>
      <c r="E457" s="15">
        <v>940181.04</v>
      </c>
    </row>
    <row r="458" spans="1:5" s="12" customFormat="1" x14ac:dyDescent="0.25">
      <c r="A458" s="9" t="s">
        <v>914</v>
      </c>
      <c r="B458" s="17" t="s">
        <v>915</v>
      </c>
      <c r="C458" s="14">
        <v>767796.89999999991</v>
      </c>
      <c r="D458" s="15">
        <v>0</v>
      </c>
      <c r="E458" s="15">
        <v>767796.89999999991</v>
      </c>
    </row>
    <row r="459" spans="1:5" s="12" customFormat="1" x14ac:dyDescent="0.25">
      <c r="A459" s="9" t="s">
        <v>916</v>
      </c>
      <c r="B459" s="17" t="s">
        <v>917</v>
      </c>
      <c r="C459" s="14">
        <v>440742.89999999997</v>
      </c>
      <c r="D459" s="15">
        <v>0</v>
      </c>
      <c r="E459" s="15">
        <v>440742.89999999997</v>
      </c>
    </row>
    <row r="460" spans="1:5" s="12" customFormat="1" x14ac:dyDescent="0.25">
      <c r="A460" s="9" t="s">
        <v>918</v>
      </c>
      <c r="B460" s="17" t="s">
        <v>919</v>
      </c>
      <c r="C460" s="14">
        <v>884658.54</v>
      </c>
      <c r="D460" s="15">
        <v>0</v>
      </c>
      <c r="E460" s="15">
        <v>884658.54</v>
      </c>
    </row>
    <row r="461" spans="1:5" s="12" customFormat="1" x14ac:dyDescent="0.25">
      <c r="A461" s="9" t="s">
        <v>920</v>
      </c>
      <c r="B461" s="17" t="s">
        <v>921</v>
      </c>
      <c r="C461" s="14">
        <v>305902.56</v>
      </c>
      <c r="D461" s="15">
        <v>0</v>
      </c>
      <c r="E461" s="15">
        <v>305902.56</v>
      </c>
    </row>
    <row r="462" spans="1:5" s="12" customFormat="1" x14ac:dyDescent="0.25">
      <c r="A462" s="9" t="s">
        <v>922</v>
      </c>
      <c r="B462" s="17" t="s">
        <v>923</v>
      </c>
      <c r="C462" s="14">
        <v>1289444.01</v>
      </c>
      <c r="D462" s="15">
        <v>0</v>
      </c>
      <c r="E462" s="15">
        <v>1289444.01</v>
      </c>
    </row>
    <row r="463" spans="1:5" s="12" customFormat="1" x14ac:dyDescent="0.25">
      <c r="A463" s="9" t="s">
        <v>924</v>
      </c>
      <c r="B463" s="17" t="s">
        <v>925</v>
      </c>
      <c r="C463" s="14">
        <v>1385947.41</v>
      </c>
      <c r="D463" s="15">
        <v>0</v>
      </c>
      <c r="E463" s="15">
        <v>1385947.41</v>
      </c>
    </row>
    <row r="464" spans="1:5" s="12" customFormat="1" x14ac:dyDescent="0.25">
      <c r="A464" s="9" t="s">
        <v>926</v>
      </c>
      <c r="B464" s="17" t="s">
        <v>927</v>
      </c>
      <c r="C464" s="14">
        <v>139335.03</v>
      </c>
      <c r="D464" s="15">
        <v>0</v>
      </c>
      <c r="E464" s="15">
        <v>139335.03</v>
      </c>
    </row>
    <row r="465" spans="1:5" s="12" customFormat="1" x14ac:dyDescent="0.25">
      <c r="A465" s="9" t="s">
        <v>928</v>
      </c>
      <c r="B465" s="17" t="s">
        <v>929</v>
      </c>
      <c r="C465" s="14">
        <v>1216207.2000000002</v>
      </c>
      <c r="D465" s="15">
        <v>0</v>
      </c>
      <c r="E465" s="15">
        <v>1216207.2000000002</v>
      </c>
    </row>
    <row r="466" spans="1:5" s="12" customFormat="1" x14ac:dyDescent="0.25">
      <c r="A466" s="9" t="s">
        <v>930</v>
      </c>
      <c r="B466" s="17" t="s">
        <v>931</v>
      </c>
      <c r="C466" s="14">
        <v>138806.25</v>
      </c>
      <c r="D466" s="15">
        <v>0</v>
      </c>
      <c r="E466" s="15">
        <v>138806.25</v>
      </c>
    </row>
    <row r="467" spans="1:5" s="12" customFormat="1" x14ac:dyDescent="0.25">
      <c r="A467" s="9" t="s">
        <v>932</v>
      </c>
      <c r="B467" s="17" t="s">
        <v>933</v>
      </c>
      <c r="C467" s="14">
        <v>90157.98</v>
      </c>
      <c r="D467" s="15">
        <v>0</v>
      </c>
      <c r="E467" s="15">
        <v>90157.98</v>
      </c>
    </row>
    <row r="468" spans="1:5" s="12" customFormat="1" x14ac:dyDescent="0.25">
      <c r="A468" s="9" t="s">
        <v>934</v>
      </c>
      <c r="B468" s="17" t="s">
        <v>935</v>
      </c>
      <c r="C468" s="14">
        <v>432546.72</v>
      </c>
      <c r="D468" s="15">
        <v>0</v>
      </c>
      <c r="E468" s="15">
        <v>432546.72</v>
      </c>
    </row>
    <row r="469" spans="1:5" s="12" customFormat="1" x14ac:dyDescent="0.25">
      <c r="A469" s="9" t="s">
        <v>936</v>
      </c>
      <c r="B469" s="17" t="s">
        <v>937</v>
      </c>
      <c r="C469" s="14">
        <v>3669772.9799999995</v>
      </c>
      <c r="D469" s="15">
        <v>0</v>
      </c>
      <c r="E469" s="15">
        <v>3669772.9799999995</v>
      </c>
    </row>
    <row r="470" spans="1:5" s="12" customFormat="1" x14ac:dyDescent="0.25">
      <c r="A470" s="9" t="s">
        <v>938</v>
      </c>
      <c r="B470" s="17" t="s">
        <v>939</v>
      </c>
      <c r="C470" s="14">
        <v>5053076.46</v>
      </c>
      <c r="D470" s="15">
        <v>0</v>
      </c>
      <c r="E470" s="15">
        <v>5053076.46</v>
      </c>
    </row>
    <row r="471" spans="1:5" s="12" customFormat="1" x14ac:dyDescent="0.25">
      <c r="A471" s="9" t="s">
        <v>940</v>
      </c>
      <c r="B471" s="17" t="s">
        <v>941</v>
      </c>
      <c r="C471" s="14">
        <v>3753849.93</v>
      </c>
      <c r="D471" s="15">
        <v>0</v>
      </c>
      <c r="E471" s="15">
        <v>3753849.93</v>
      </c>
    </row>
    <row r="472" spans="1:5" s="12" customFormat="1" x14ac:dyDescent="0.25">
      <c r="A472" s="9" t="s">
        <v>942</v>
      </c>
      <c r="B472" s="17" t="s">
        <v>943</v>
      </c>
      <c r="C472" s="14">
        <v>9183686.2200000007</v>
      </c>
      <c r="D472" s="15">
        <v>0</v>
      </c>
      <c r="E472" s="15">
        <v>9183686.2200000007</v>
      </c>
    </row>
    <row r="473" spans="1:5" s="12" customFormat="1" x14ac:dyDescent="0.25">
      <c r="A473" s="9" t="s">
        <v>944</v>
      </c>
      <c r="B473" s="17" t="s">
        <v>945</v>
      </c>
      <c r="C473" s="14">
        <v>1161742.26</v>
      </c>
      <c r="D473" s="15">
        <v>0</v>
      </c>
      <c r="E473" s="15">
        <v>1161742.26</v>
      </c>
    </row>
    <row r="474" spans="1:5" s="12" customFormat="1" x14ac:dyDescent="0.25">
      <c r="A474" s="9" t="s">
        <v>946</v>
      </c>
      <c r="B474" s="17" t="s">
        <v>947</v>
      </c>
      <c r="C474" s="14">
        <v>113953.32</v>
      </c>
      <c r="D474" s="15">
        <v>0</v>
      </c>
      <c r="E474" s="15">
        <v>113953.32</v>
      </c>
    </row>
    <row r="475" spans="1:5" s="12" customFormat="1" x14ac:dyDescent="0.25">
      <c r="A475" s="9" t="s">
        <v>948</v>
      </c>
      <c r="B475" s="17" t="s">
        <v>949</v>
      </c>
      <c r="C475" s="14">
        <v>888624.42</v>
      </c>
      <c r="D475" s="15">
        <v>0</v>
      </c>
      <c r="E475" s="15">
        <v>888624.42</v>
      </c>
    </row>
    <row r="476" spans="1:5" s="12" customFormat="1" x14ac:dyDescent="0.25">
      <c r="A476" s="9" t="s">
        <v>950</v>
      </c>
      <c r="B476" s="17" t="s">
        <v>951</v>
      </c>
      <c r="C476" s="14">
        <v>341331.18</v>
      </c>
      <c r="D476" s="15">
        <v>0</v>
      </c>
      <c r="E476" s="15">
        <v>341331.18</v>
      </c>
    </row>
    <row r="477" spans="1:5" s="12" customFormat="1" x14ac:dyDescent="0.25">
      <c r="A477" s="9" t="s">
        <v>952</v>
      </c>
      <c r="B477" s="17" t="s">
        <v>953</v>
      </c>
      <c r="C477" s="14">
        <v>909511.47</v>
      </c>
      <c r="D477" s="15">
        <v>0</v>
      </c>
      <c r="E477" s="15">
        <v>909511.47</v>
      </c>
    </row>
    <row r="478" spans="1:5" s="12" customFormat="1" x14ac:dyDescent="0.25">
      <c r="A478" s="9" t="s">
        <v>954</v>
      </c>
      <c r="B478" s="17" t="s">
        <v>955</v>
      </c>
      <c r="C478" s="14">
        <v>2690197.41</v>
      </c>
      <c r="D478" s="15">
        <v>0</v>
      </c>
      <c r="E478" s="15">
        <v>2690197.41</v>
      </c>
    </row>
    <row r="479" spans="1:5" s="12" customFormat="1" x14ac:dyDescent="0.25">
      <c r="A479" s="9" t="s">
        <v>956</v>
      </c>
      <c r="B479" s="17" t="s">
        <v>957</v>
      </c>
      <c r="C479" s="14">
        <v>111309.38999999998</v>
      </c>
      <c r="D479" s="15">
        <v>0</v>
      </c>
      <c r="E479" s="15">
        <v>111309.38999999998</v>
      </c>
    </row>
    <row r="480" spans="1:5" s="12" customFormat="1" x14ac:dyDescent="0.25">
      <c r="A480" s="9" t="s">
        <v>958</v>
      </c>
      <c r="B480" s="17" t="s">
        <v>959</v>
      </c>
      <c r="C480" s="14">
        <v>350849.33999999997</v>
      </c>
      <c r="D480" s="15">
        <v>0</v>
      </c>
      <c r="E480" s="15">
        <v>350849.33999999997</v>
      </c>
    </row>
    <row r="481" spans="1:5" s="12" customFormat="1" x14ac:dyDescent="0.25">
      <c r="A481" s="9" t="s">
        <v>960</v>
      </c>
      <c r="B481" s="17" t="s">
        <v>961</v>
      </c>
      <c r="C481" s="14">
        <v>422764.19999999995</v>
      </c>
      <c r="D481" s="15">
        <v>0</v>
      </c>
      <c r="E481" s="15">
        <v>422764.19999999995</v>
      </c>
    </row>
    <row r="482" spans="1:5" s="12" customFormat="1" x14ac:dyDescent="0.25">
      <c r="A482" s="9" t="s">
        <v>962</v>
      </c>
      <c r="B482" s="17" t="s">
        <v>963</v>
      </c>
      <c r="C482" s="14">
        <v>46004.37</v>
      </c>
      <c r="D482" s="15">
        <v>0</v>
      </c>
      <c r="E482" s="15">
        <v>46004.37</v>
      </c>
    </row>
    <row r="483" spans="1:5" s="12" customFormat="1" x14ac:dyDescent="0.25">
      <c r="A483" s="9" t="s">
        <v>964</v>
      </c>
      <c r="B483" s="17" t="s">
        <v>965</v>
      </c>
      <c r="C483" s="14">
        <v>357194.76</v>
      </c>
      <c r="D483" s="15">
        <v>0</v>
      </c>
      <c r="E483" s="15">
        <v>357194.76</v>
      </c>
    </row>
    <row r="484" spans="1:5" s="12" customFormat="1" x14ac:dyDescent="0.25">
      <c r="A484" s="9" t="s">
        <v>966</v>
      </c>
      <c r="B484" s="17" t="s">
        <v>967</v>
      </c>
      <c r="C484" s="14">
        <v>501817.64999999997</v>
      </c>
      <c r="D484" s="15">
        <v>0</v>
      </c>
      <c r="E484" s="15">
        <v>501817.64999999997</v>
      </c>
    </row>
    <row r="485" spans="1:5" s="12" customFormat="1" x14ac:dyDescent="0.25">
      <c r="A485" s="9" t="s">
        <v>968</v>
      </c>
      <c r="B485" s="17" t="s">
        <v>969</v>
      </c>
      <c r="C485" s="14">
        <v>14763697.68</v>
      </c>
      <c r="D485" s="15">
        <v>0</v>
      </c>
      <c r="E485" s="15">
        <v>14763697.68</v>
      </c>
    </row>
    <row r="486" spans="1:5" s="12" customFormat="1" x14ac:dyDescent="0.25">
      <c r="A486" s="9" t="s">
        <v>970</v>
      </c>
      <c r="B486" s="17" t="s">
        <v>971</v>
      </c>
      <c r="C486" s="14">
        <v>2878180.7399999998</v>
      </c>
      <c r="D486" s="15">
        <v>0</v>
      </c>
      <c r="E486" s="15">
        <v>2878180.7399999998</v>
      </c>
    </row>
    <row r="487" spans="1:5" s="12" customFormat="1" x14ac:dyDescent="0.25">
      <c r="A487" s="9" t="s">
        <v>972</v>
      </c>
      <c r="B487" s="17" t="s">
        <v>973</v>
      </c>
      <c r="C487" s="14">
        <v>1178663.3999999999</v>
      </c>
      <c r="D487" s="15">
        <v>0</v>
      </c>
      <c r="E487" s="15">
        <v>1178663.3999999999</v>
      </c>
    </row>
    <row r="488" spans="1:5" s="12" customFormat="1" x14ac:dyDescent="0.25">
      <c r="A488" s="9" t="s">
        <v>974</v>
      </c>
      <c r="B488" s="17" t="s">
        <v>975</v>
      </c>
      <c r="C488" s="14">
        <v>828607.26</v>
      </c>
      <c r="D488" s="15">
        <v>0</v>
      </c>
      <c r="E488" s="15">
        <v>828607.26</v>
      </c>
    </row>
    <row r="489" spans="1:5" s="12" customFormat="1" x14ac:dyDescent="0.25">
      <c r="A489" s="9" t="s">
        <v>976</v>
      </c>
      <c r="B489" s="17" t="s">
        <v>977</v>
      </c>
      <c r="C489" s="14">
        <v>639566.34</v>
      </c>
      <c r="D489" s="15">
        <v>0</v>
      </c>
      <c r="E489" s="15">
        <v>639566.34</v>
      </c>
    </row>
    <row r="490" spans="1:5" s="12" customFormat="1" x14ac:dyDescent="0.25">
      <c r="A490" s="9" t="s">
        <v>978</v>
      </c>
      <c r="B490" s="17" t="s">
        <v>979</v>
      </c>
      <c r="C490" s="14">
        <v>519796.38</v>
      </c>
      <c r="D490" s="15">
        <v>0</v>
      </c>
      <c r="E490" s="15">
        <v>519796.38</v>
      </c>
    </row>
    <row r="491" spans="1:5" s="12" customFormat="1" x14ac:dyDescent="0.25">
      <c r="A491" s="9" t="s">
        <v>980</v>
      </c>
      <c r="B491" s="17" t="s">
        <v>981</v>
      </c>
      <c r="C491" s="14">
        <v>34371.06</v>
      </c>
      <c r="D491" s="15">
        <v>0</v>
      </c>
      <c r="E491" s="15">
        <v>34371.06</v>
      </c>
    </row>
    <row r="492" spans="1:5" s="12" customFormat="1" x14ac:dyDescent="0.25">
      <c r="A492" s="9" t="s">
        <v>982</v>
      </c>
      <c r="B492" s="17" t="s">
        <v>983</v>
      </c>
      <c r="C492" s="14">
        <v>1297904.58</v>
      </c>
      <c r="D492" s="15">
        <v>0</v>
      </c>
      <c r="E492" s="15">
        <v>1297904.58</v>
      </c>
    </row>
    <row r="493" spans="1:5" s="12" customFormat="1" x14ac:dyDescent="0.25">
      <c r="A493" s="9" t="s">
        <v>984</v>
      </c>
      <c r="B493" s="17" t="s">
        <v>985</v>
      </c>
      <c r="C493" s="14">
        <v>786304.38</v>
      </c>
      <c r="D493" s="15">
        <v>0</v>
      </c>
      <c r="E493" s="15">
        <v>786304.38</v>
      </c>
    </row>
    <row r="494" spans="1:5" s="12" customFormat="1" x14ac:dyDescent="0.25">
      <c r="A494" s="9" t="s">
        <v>986</v>
      </c>
      <c r="B494" s="17" t="s">
        <v>987</v>
      </c>
      <c r="C494" s="14">
        <v>1303456.83</v>
      </c>
      <c r="D494" s="15">
        <v>0</v>
      </c>
      <c r="E494" s="15">
        <v>1303456.83</v>
      </c>
    </row>
    <row r="495" spans="1:5" s="12" customFormat="1" x14ac:dyDescent="0.25">
      <c r="A495" s="9" t="s">
        <v>988</v>
      </c>
      <c r="B495" s="17" t="s">
        <v>989</v>
      </c>
      <c r="C495" s="14">
        <v>730781.88</v>
      </c>
      <c r="D495" s="15">
        <v>0</v>
      </c>
      <c r="E495" s="15">
        <v>730781.88</v>
      </c>
    </row>
    <row r="496" spans="1:5" s="12" customFormat="1" x14ac:dyDescent="0.25">
      <c r="A496" s="9" t="s">
        <v>990</v>
      </c>
      <c r="B496" s="17" t="s">
        <v>991</v>
      </c>
      <c r="C496" s="14">
        <v>144094.11000000002</v>
      </c>
      <c r="D496" s="15">
        <v>0</v>
      </c>
      <c r="E496" s="15">
        <v>144094.11000000002</v>
      </c>
    </row>
    <row r="497" spans="1:5" s="12" customFormat="1" x14ac:dyDescent="0.25">
      <c r="A497" s="9" t="s">
        <v>992</v>
      </c>
      <c r="B497" s="17" t="s">
        <v>993</v>
      </c>
      <c r="C497" s="14">
        <v>1665675.06</v>
      </c>
      <c r="D497" s="15">
        <v>0</v>
      </c>
      <c r="E497" s="15">
        <v>1665675.06</v>
      </c>
    </row>
    <row r="498" spans="1:5" s="12" customFormat="1" x14ac:dyDescent="0.25">
      <c r="A498" s="9" t="s">
        <v>994</v>
      </c>
      <c r="B498" s="17" t="s">
        <v>995</v>
      </c>
      <c r="C498" s="14">
        <v>800845.98</v>
      </c>
      <c r="D498" s="15">
        <v>0</v>
      </c>
      <c r="E498" s="15">
        <v>800845.98</v>
      </c>
    </row>
    <row r="499" spans="1:5" s="12" customFormat="1" x14ac:dyDescent="0.25">
      <c r="A499" s="9" t="s">
        <v>996</v>
      </c>
      <c r="B499" s="17" t="s">
        <v>997</v>
      </c>
      <c r="C499" s="14">
        <v>500495.69999999995</v>
      </c>
      <c r="D499" s="15">
        <v>0</v>
      </c>
      <c r="E499" s="15">
        <v>500495.69999999995</v>
      </c>
    </row>
    <row r="500" spans="1:5" s="12" customFormat="1" x14ac:dyDescent="0.25">
      <c r="A500" s="9" t="s">
        <v>998</v>
      </c>
      <c r="B500" s="17" t="s">
        <v>999</v>
      </c>
      <c r="C500" s="14">
        <v>1119175.02</v>
      </c>
      <c r="D500" s="15">
        <v>0</v>
      </c>
      <c r="E500" s="15">
        <v>1119175.02</v>
      </c>
    </row>
    <row r="501" spans="1:5" s="12" customFormat="1" x14ac:dyDescent="0.25">
      <c r="A501" s="9" t="s">
        <v>1000</v>
      </c>
      <c r="B501" s="17" t="s">
        <v>1001</v>
      </c>
      <c r="C501" s="14">
        <v>2007535.0499999998</v>
      </c>
      <c r="D501" s="15">
        <v>0</v>
      </c>
      <c r="E501" s="15">
        <v>2007535.0499999998</v>
      </c>
    </row>
    <row r="502" spans="1:5" s="12" customFormat="1" x14ac:dyDescent="0.25">
      <c r="A502" s="9" t="s">
        <v>1002</v>
      </c>
      <c r="B502" s="17" t="s">
        <v>1003</v>
      </c>
      <c r="C502" s="14">
        <v>508163.10000000003</v>
      </c>
      <c r="D502" s="15">
        <v>0</v>
      </c>
      <c r="E502" s="15">
        <v>508163.10000000003</v>
      </c>
    </row>
    <row r="503" spans="1:5" s="12" customFormat="1" x14ac:dyDescent="0.25">
      <c r="A503" s="9" t="s">
        <v>1004</v>
      </c>
      <c r="B503" s="17" t="s">
        <v>1005</v>
      </c>
      <c r="C503" s="14">
        <v>2112763.41</v>
      </c>
      <c r="D503" s="15">
        <v>0</v>
      </c>
      <c r="E503" s="15">
        <v>2112763.41</v>
      </c>
    </row>
    <row r="504" spans="1:5" s="12" customFormat="1" x14ac:dyDescent="0.25">
      <c r="A504" s="9" t="s">
        <v>1006</v>
      </c>
      <c r="B504" s="17" t="s">
        <v>1007</v>
      </c>
      <c r="C504" s="14">
        <v>263864.07</v>
      </c>
      <c r="D504" s="15">
        <v>0</v>
      </c>
      <c r="E504" s="15">
        <v>263864.07</v>
      </c>
    </row>
    <row r="505" spans="1:5" s="12" customFormat="1" x14ac:dyDescent="0.25">
      <c r="A505" s="9" t="s">
        <v>1008</v>
      </c>
      <c r="B505" s="17" t="s">
        <v>1009</v>
      </c>
      <c r="C505" s="14">
        <v>1345495.29</v>
      </c>
      <c r="D505" s="15">
        <v>0</v>
      </c>
      <c r="E505" s="15">
        <v>1345495.29</v>
      </c>
    </row>
    <row r="506" spans="1:5" s="12" customFormat="1" x14ac:dyDescent="0.25">
      <c r="A506" s="9" t="s">
        <v>1010</v>
      </c>
      <c r="B506" s="17" t="s">
        <v>1011</v>
      </c>
      <c r="C506" s="14">
        <v>112366.98000000001</v>
      </c>
      <c r="D506" s="15">
        <v>0</v>
      </c>
      <c r="E506" s="15">
        <v>112366.98000000001</v>
      </c>
    </row>
    <row r="507" spans="1:5" s="12" customFormat="1" x14ac:dyDescent="0.25">
      <c r="A507" s="9" t="s">
        <v>1012</v>
      </c>
      <c r="B507" s="17" t="s">
        <v>1013</v>
      </c>
      <c r="C507" s="14">
        <v>420384.66000000003</v>
      </c>
      <c r="D507" s="15">
        <v>0</v>
      </c>
      <c r="E507" s="15">
        <v>420384.66000000003</v>
      </c>
    </row>
    <row r="508" spans="1:5" s="12" customFormat="1" x14ac:dyDescent="0.25">
      <c r="A508" s="9" t="s">
        <v>1014</v>
      </c>
      <c r="B508" s="17" t="s">
        <v>1015</v>
      </c>
      <c r="C508" s="14">
        <v>2030801.6099999999</v>
      </c>
      <c r="D508" s="15">
        <v>0</v>
      </c>
      <c r="E508" s="15">
        <v>2030801.6099999999</v>
      </c>
    </row>
    <row r="509" spans="1:5" s="12" customFormat="1" x14ac:dyDescent="0.25">
      <c r="A509" s="9" t="s">
        <v>1016</v>
      </c>
      <c r="B509" s="17" t="s">
        <v>1017</v>
      </c>
      <c r="C509" s="14">
        <v>210985.5</v>
      </c>
      <c r="D509" s="15">
        <v>0</v>
      </c>
      <c r="E509" s="15">
        <v>210985.5</v>
      </c>
    </row>
    <row r="510" spans="1:5" s="12" customFormat="1" x14ac:dyDescent="0.25">
      <c r="A510" s="9" t="s">
        <v>1018</v>
      </c>
      <c r="B510" s="17" t="s">
        <v>1019</v>
      </c>
      <c r="C510" s="14">
        <v>834159.51</v>
      </c>
      <c r="D510" s="15">
        <v>21501</v>
      </c>
      <c r="E510" s="15">
        <v>812658.51</v>
      </c>
    </row>
    <row r="511" spans="1:5" s="12" customFormat="1" x14ac:dyDescent="0.25">
      <c r="A511" s="9" t="s">
        <v>1020</v>
      </c>
      <c r="B511" s="17" t="s">
        <v>1021</v>
      </c>
      <c r="C511" s="14">
        <v>427787.67000000004</v>
      </c>
      <c r="D511" s="15">
        <v>0</v>
      </c>
      <c r="E511" s="15">
        <v>427787.67000000004</v>
      </c>
    </row>
    <row r="512" spans="1:5" s="12" customFormat="1" x14ac:dyDescent="0.25">
      <c r="A512" s="9" t="s">
        <v>1022</v>
      </c>
      <c r="B512" s="17" t="s">
        <v>1023</v>
      </c>
      <c r="C512" s="14">
        <v>3009848.4000000004</v>
      </c>
      <c r="D512" s="15">
        <v>0</v>
      </c>
      <c r="E512" s="15">
        <v>3009848.4000000004</v>
      </c>
    </row>
    <row r="513" spans="1:5" s="12" customFormat="1" x14ac:dyDescent="0.25">
      <c r="A513" s="9" t="s">
        <v>1024</v>
      </c>
      <c r="B513" s="17" t="s">
        <v>1025</v>
      </c>
      <c r="C513" s="14">
        <v>200938.59</v>
      </c>
      <c r="D513" s="15">
        <v>0</v>
      </c>
      <c r="E513" s="15">
        <v>200938.59</v>
      </c>
    </row>
    <row r="514" spans="1:5" s="12" customFormat="1" x14ac:dyDescent="0.25">
      <c r="A514" s="9" t="s">
        <v>1026</v>
      </c>
      <c r="B514" s="17" t="s">
        <v>1027</v>
      </c>
      <c r="C514" s="14">
        <v>881750.22</v>
      </c>
      <c r="D514" s="15">
        <v>0</v>
      </c>
      <c r="E514" s="15">
        <v>881750.22</v>
      </c>
    </row>
    <row r="515" spans="1:5" s="12" customFormat="1" x14ac:dyDescent="0.25">
      <c r="A515" s="9" t="s">
        <v>1028</v>
      </c>
      <c r="B515" s="17" t="s">
        <v>1029</v>
      </c>
      <c r="C515" s="14">
        <v>291096.53999999998</v>
      </c>
      <c r="D515" s="15">
        <v>0</v>
      </c>
      <c r="E515" s="15">
        <v>291096.53999999998</v>
      </c>
    </row>
    <row r="516" spans="1:5" s="12" customFormat="1" x14ac:dyDescent="0.25">
      <c r="A516" s="9" t="s">
        <v>1030</v>
      </c>
      <c r="B516" s="17" t="s">
        <v>1031</v>
      </c>
      <c r="C516" s="14">
        <v>2386674.42</v>
      </c>
      <c r="D516" s="15">
        <v>0</v>
      </c>
      <c r="E516" s="15">
        <v>2386674.42</v>
      </c>
    </row>
    <row r="517" spans="1:5" s="12" customFormat="1" x14ac:dyDescent="0.25">
      <c r="A517" s="9" t="s">
        <v>1032</v>
      </c>
      <c r="B517" s="17" t="s">
        <v>1033</v>
      </c>
      <c r="C517" s="14">
        <v>248793.69</v>
      </c>
      <c r="D517" s="15">
        <v>0</v>
      </c>
      <c r="E517" s="15">
        <v>248793.69</v>
      </c>
    </row>
    <row r="518" spans="1:5" s="12" customFormat="1" x14ac:dyDescent="0.25">
      <c r="A518" s="9" t="s">
        <v>1034</v>
      </c>
      <c r="B518" s="17" t="s">
        <v>1035</v>
      </c>
      <c r="C518" s="14">
        <v>17909708.399999999</v>
      </c>
      <c r="D518" s="15">
        <v>2066746</v>
      </c>
      <c r="E518" s="15">
        <v>15842962.399999999</v>
      </c>
    </row>
    <row r="519" spans="1:5" s="12" customFormat="1" x14ac:dyDescent="0.25">
      <c r="A519" s="9" t="s">
        <v>1036</v>
      </c>
      <c r="B519" s="17" t="s">
        <v>1037</v>
      </c>
      <c r="C519" s="14">
        <v>1390706.49</v>
      </c>
      <c r="D519" s="15">
        <v>0</v>
      </c>
      <c r="E519" s="15">
        <v>1390706.49</v>
      </c>
    </row>
    <row r="520" spans="1:5" s="12" customFormat="1" x14ac:dyDescent="0.25">
      <c r="A520" s="9" t="s">
        <v>1038</v>
      </c>
      <c r="B520" s="17" t="s">
        <v>1039</v>
      </c>
      <c r="C520" s="14">
        <v>1594024.59</v>
      </c>
      <c r="D520" s="15">
        <v>0</v>
      </c>
      <c r="E520" s="15">
        <v>1594024.59</v>
      </c>
    </row>
    <row r="521" spans="1:5" s="12" customFormat="1" x14ac:dyDescent="0.25">
      <c r="A521" s="9" t="s">
        <v>1040</v>
      </c>
      <c r="B521" s="17" t="s">
        <v>1041</v>
      </c>
      <c r="C521" s="14">
        <v>29876.399999999998</v>
      </c>
      <c r="D521" s="15">
        <v>0</v>
      </c>
      <c r="E521" s="15">
        <v>29876.399999999998</v>
      </c>
    </row>
    <row r="522" spans="1:5" s="12" customFormat="1" x14ac:dyDescent="0.25">
      <c r="A522" s="9" t="s">
        <v>1042</v>
      </c>
      <c r="B522" s="17" t="s">
        <v>1043</v>
      </c>
      <c r="C522" s="14">
        <v>895234.26</v>
      </c>
      <c r="D522" s="15">
        <v>0</v>
      </c>
      <c r="E522" s="15">
        <v>895234.26</v>
      </c>
    </row>
    <row r="523" spans="1:5" s="12" customFormat="1" x14ac:dyDescent="0.25">
      <c r="A523" s="9" t="s">
        <v>1044</v>
      </c>
      <c r="B523" s="17" t="s">
        <v>1045</v>
      </c>
      <c r="C523" s="14">
        <v>1954656.4500000002</v>
      </c>
      <c r="D523" s="15">
        <v>0</v>
      </c>
      <c r="E523" s="15">
        <v>1954656.4500000002</v>
      </c>
    </row>
    <row r="524" spans="1:5" s="12" customFormat="1" x14ac:dyDescent="0.25">
      <c r="A524" s="9" t="s">
        <v>1046</v>
      </c>
      <c r="B524" s="17" t="s">
        <v>1047</v>
      </c>
      <c r="C524" s="14">
        <v>66098.22</v>
      </c>
      <c r="D524" s="15">
        <v>0</v>
      </c>
      <c r="E524" s="15">
        <v>66098.22</v>
      </c>
    </row>
    <row r="525" spans="1:5" s="12" customFormat="1" x14ac:dyDescent="0.25">
      <c r="A525" s="9" t="s">
        <v>1048</v>
      </c>
      <c r="B525" s="17" t="s">
        <v>1049</v>
      </c>
      <c r="C525" s="14">
        <v>318593.40000000002</v>
      </c>
      <c r="D525" s="15">
        <v>0</v>
      </c>
      <c r="E525" s="15">
        <v>318593.40000000002</v>
      </c>
    </row>
    <row r="526" spans="1:5" s="12" customFormat="1" x14ac:dyDescent="0.25">
      <c r="A526" s="9" t="s">
        <v>1050</v>
      </c>
      <c r="B526" s="17" t="s">
        <v>1051</v>
      </c>
      <c r="C526" s="14">
        <v>431753.55000000005</v>
      </c>
      <c r="D526" s="15">
        <v>0</v>
      </c>
      <c r="E526" s="15">
        <v>431753.55000000005</v>
      </c>
    </row>
    <row r="527" spans="1:5" s="12" customFormat="1" x14ac:dyDescent="0.25">
      <c r="A527" s="9" t="s">
        <v>1052</v>
      </c>
      <c r="B527" s="17" t="s">
        <v>1053</v>
      </c>
      <c r="C527" s="14">
        <v>86456.459999999992</v>
      </c>
      <c r="D527" s="15">
        <v>0</v>
      </c>
      <c r="E527" s="15">
        <v>86456.459999999992</v>
      </c>
    </row>
    <row r="528" spans="1:5" s="12" customFormat="1" x14ac:dyDescent="0.25">
      <c r="A528" s="9" t="s">
        <v>1054</v>
      </c>
      <c r="B528" s="17" t="s">
        <v>1055</v>
      </c>
      <c r="C528" s="14">
        <v>3300416.16</v>
      </c>
      <c r="D528" s="15">
        <v>46629</v>
      </c>
      <c r="E528" s="15">
        <v>3253787.16</v>
      </c>
    </row>
    <row r="529" spans="1:5" s="12" customFormat="1" x14ac:dyDescent="0.25">
      <c r="A529" s="9" t="s">
        <v>1056</v>
      </c>
      <c r="B529" s="17" t="s">
        <v>1057</v>
      </c>
      <c r="C529" s="14">
        <v>4412188.17</v>
      </c>
      <c r="D529" s="15">
        <v>14506</v>
      </c>
      <c r="E529" s="15">
        <v>4397682.17</v>
      </c>
    </row>
    <row r="530" spans="1:5" s="12" customFormat="1" x14ac:dyDescent="0.25">
      <c r="A530" s="9" t="s">
        <v>1058</v>
      </c>
      <c r="B530" s="17" t="s">
        <v>1059</v>
      </c>
      <c r="C530" s="14">
        <v>658338.24</v>
      </c>
      <c r="D530" s="15">
        <v>0</v>
      </c>
      <c r="E530" s="15">
        <v>658338.24</v>
      </c>
    </row>
    <row r="531" spans="1:5" s="12" customFormat="1" x14ac:dyDescent="0.25">
      <c r="A531" s="9" t="s">
        <v>1060</v>
      </c>
      <c r="B531" s="17" t="s">
        <v>1061</v>
      </c>
      <c r="C531" s="14">
        <v>239011.14</v>
      </c>
      <c r="D531" s="15">
        <v>0</v>
      </c>
      <c r="E531" s="15">
        <v>239011.14</v>
      </c>
    </row>
    <row r="532" spans="1:5" s="12" customFormat="1" x14ac:dyDescent="0.25">
      <c r="A532" s="9" t="s">
        <v>1062</v>
      </c>
      <c r="B532" s="17" t="s">
        <v>1063</v>
      </c>
      <c r="C532" s="14">
        <v>389715.08999999997</v>
      </c>
      <c r="D532" s="15">
        <v>0</v>
      </c>
      <c r="E532" s="15">
        <v>389715.08999999997</v>
      </c>
    </row>
    <row r="533" spans="1:5" s="12" customFormat="1" x14ac:dyDescent="0.25">
      <c r="A533" s="9" t="s">
        <v>1064</v>
      </c>
      <c r="B533" s="17" t="s">
        <v>1065</v>
      </c>
      <c r="C533" s="14">
        <v>1037213.22</v>
      </c>
      <c r="D533" s="15">
        <v>0</v>
      </c>
      <c r="E533" s="15">
        <v>1037213.22</v>
      </c>
    </row>
    <row r="534" spans="1:5" s="12" customFormat="1" x14ac:dyDescent="0.25">
      <c r="A534" s="9" t="s">
        <v>1066</v>
      </c>
      <c r="B534" s="17" t="s">
        <v>1067</v>
      </c>
      <c r="C534" s="14">
        <v>690594.17999999993</v>
      </c>
      <c r="D534" s="15">
        <v>0</v>
      </c>
      <c r="E534" s="15">
        <v>690594.17999999993</v>
      </c>
    </row>
    <row r="535" spans="1:5" s="12" customFormat="1" x14ac:dyDescent="0.25">
      <c r="A535" s="9" t="s">
        <v>1068</v>
      </c>
      <c r="B535" s="17" t="s">
        <v>1069</v>
      </c>
      <c r="C535" s="14">
        <v>1075021.4099999999</v>
      </c>
      <c r="D535" s="15">
        <v>0</v>
      </c>
      <c r="E535" s="15">
        <v>1075021.4099999999</v>
      </c>
    </row>
    <row r="536" spans="1:5" s="12" customFormat="1" x14ac:dyDescent="0.25">
      <c r="A536" s="9" t="s">
        <v>1070</v>
      </c>
      <c r="B536" s="17" t="s">
        <v>1071</v>
      </c>
      <c r="C536" s="14">
        <v>720734.97</v>
      </c>
      <c r="D536" s="15">
        <v>0</v>
      </c>
      <c r="E536" s="15">
        <v>720734.97</v>
      </c>
    </row>
    <row r="537" spans="1:5" s="12" customFormat="1" x14ac:dyDescent="0.25">
      <c r="A537" s="9" t="s">
        <v>1072</v>
      </c>
      <c r="B537" s="17" t="s">
        <v>1073</v>
      </c>
      <c r="C537" s="14">
        <v>928547.76</v>
      </c>
      <c r="D537" s="15">
        <v>0</v>
      </c>
      <c r="E537" s="15">
        <v>928547.76</v>
      </c>
    </row>
    <row r="538" spans="1:5" s="12" customFormat="1" x14ac:dyDescent="0.25">
      <c r="A538" s="9" t="s">
        <v>1074</v>
      </c>
      <c r="B538" s="17" t="s">
        <v>1075</v>
      </c>
      <c r="C538" s="14">
        <v>853195.77</v>
      </c>
      <c r="D538" s="15">
        <v>0</v>
      </c>
      <c r="E538" s="15">
        <v>853195.77</v>
      </c>
    </row>
    <row r="539" spans="1:5" s="12" customFormat="1" x14ac:dyDescent="0.25">
      <c r="A539" s="9" t="s">
        <v>1076</v>
      </c>
      <c r="B539" s="17" t="s">
        <v>1077</v>
      </c>
      <c r="C539" s="14">
        <v>118712.40000000001</v>
      </c>
      <c r="D539" s="15">
        <v>0</v>
      </c>
      <c r="E539" s="15">
        <v>118712.40000000001</v>
      </c>
    </row>
    <row r="540" spans="1:5" s="12" customFormat="1" x14ac:dyDescent="0.25">
      <c r="A540" s="9" t="s">
        <v>1078</v>
      </c>
      <c r="B540" s="17" t="s">
        <v>1079</v>
      </c>
      <c r="C540" s="14">
        <v>1774076.13</v>
      </c>
      <c r="D540" s="15">
        <v>0</v>
      </c>
      <c r="E540" s="15">
        <v>1774076.13</v>
      </c>
    </row>
    <row r="541" spans="1:5" s="12" customFormat="1" x14ac:dyDescent="0.25">
      <c r="A541" s="9" t="s">
        <v>1080</v>
      </c>
      <c r="B541" s="17" t="s">
        <v>1081</v>
      </c>
      <c r="C541" s="14">
        <v>188512.11000000002</v>
      </c>
      <c r="D541" s="15">
        <v>0</v>
      </c>
      <c r="E541" s="15">
        <v>188512.11000000002</v>
      </c>
    </row>
    <row r="542" spans="1:5" s="12" customFormat="1" x14ac:dyDescent="0.25">
      <c r="A542" s="9" t="s">
        <v>1082</v>
      </c>
      <c r="B542" s="17" t="s">
        <v>1083</v>
      </c>
      <c r="C542" s="14">
        <v>1678365.9300000002</v>
      </c>
      <c r="D542" s="15">
        <v>0</v>
      </c>
      <c r="E542" s="15">
        <v>1678365.9300000002</v>
      </c>
    </row>
    <row r="543" spans="1:5" s="12" customFormat="1" ht="30" x14ac:dyDescent="0.25">
      <c r="A543" s="9" t="s">
        <v>1084</v>
      </c>
      <c r="B543" s="17" t="s">
        <v>1085</v>
      </c>
      <c r="C543" s="14">
        <v>2201335.02</v>
      </c>
      <c r="D543" s="15">
        <v>0</v>
      </c>
      <c r="E543" s="15">
        <v>2201335.02</v>
      </c>
    </row>
    <row r="544" spans="1:5" s="12" customFormat="1" x14ac:dyDescent="0.25">
      <c r="A544" s="9" t="s">
        <v>1086</v>
      </c>
      <c r="B544" s="17" t="s">
        <v>1087</v>
      </c>
      <c r="C544" s="14">
        <v>411924.08999999997</v>
      </c>
      <c r="D544" s="15">
        <v>0</v>
      </c>
      <c r="E544" s="15">
        <v>411924.08999999997</v>
      </c>
    </row>
    <row r="545" spans="1:5" s="12" customFormat="1" x14ac:dyDescent="0.25">
      <c r="A545" s="9" t="s">
        <v>1088</v>
      </c>
      <c r="B545" s="17" t="s">
        <v>1089</v>
      </c>
      <c r="C545" s="14">
        <v>234516.48000000001</v>
      </c>
      <c r="D545" s="15">
        <v>0</v>
      </c>
      <c r="E545" s="15">
        <v>234516.48000000001</v>
      </c>
    </row>
    <row r="546" spans="1:5" s="12" customFormat="1" x14ac:dyDescent="0.25">
      <c r="A546" s="9" t="s">
        <v>1090</v>
      </c>
      <c r="B546" s="17" t="s">
        <v>1091</v>
      </c>
      <c r="C546" s="14">
        <v>1688412.84</v>
      </c>
      <c r="D546" s="15">
        <v>0</v>
      </c>
      <c r="E546" s="15">
        <v>1688412.84</v>
      </c>
    </row>
    <row r="547" spans="1:5" s="12" customFormat="1" x14ac:dyDescent="0.25">
      <c r="A547" s="9" t="s">
        <v>1092</v>
      </c>
      <c r="B547" s="17" t="s">
        <v>1093</v>
      </c>
      <c r="C547" s="14">
        <v>272853.44999999995</v>
      </c>
      <c r="D547" s="15">
        <v>0</v>
      </c>
      <c r="E547" s="15">
        <v>272853.44999999995</v>
      </c>
    </row>
    <row r="548" spans="1:5" s="12" customFormat="1" x14ac:dyDescent="0.25">
      <c r="A548" s="9" t="s">
        <v>1094</v>
      </c>
      <c r="B548" s="17" t="s">
        <v>1095</v>
      </c>
      <c r="C548" s="14">
        <v>2670103.56</v>
      </c>
      <c r="D548" s="15">
        <v>0</v>
      </c>
      <c r="E548" s="15">
        <v>2670103.56</v>
      </c>
    </row>
    <row r="549" spans="1:5" s="12" customFormat="1" x14ac:dyDescent="0.25">
      <c r="A549" s="9" t="s">
        <v>1096</v>
      </c>
      <c r="B549" s="17" t="s">
        <v>1097</v>
      </c>
      <c r="C549" s="14">
        <v>1689999.21</v>
      </c>
      <c r="D549" s="15">
        <v>0</v>
      </c>
      <c r="E549" s="15">
        <v>1689999.21</v>
      </c>
    </row>
    <row r="550" spans="1:5" s="12" customFormat="1" x14ac:dyDescent="0.25">
      <c r="A550" s="9" t="s">
        <v>1098</v>
      </c>
      <c r="B550" s="17" t="s">
        <v>1099</v>
      </c>
      <c r="C550" s="14">
        <v>265714.83</v>
      </c>
      <c r="D550" s="15">
        <v>0</v>
      </c>
      <c r="E550" s="15">
        <v>265714.83</v>
      </c>
    </row>
    <row r="551" spans="1:5" s="12" customFormat="1" x14ac:dyDescent="0.25">
      <c r="A551" s="9" t="s">
        <v>1100</v>
      </c>
      <c r="B551" s="17" t="s">
        <v>1101</v>
      </c>
      <c r="C551" s="14">
        <v>518210.01</v>
      </c>
      <c r="D551" s="15">
        <v>0</v>
      </c>
      <c r="E551" s="15">
        <v>518210.01</v>
      </c>
    </row>
    <row r="552" spans="1:5" s="12" customFormat="1" ht="45" x14ac:dyDescent="0.25">
      <c r="A552" s="9" t="s">
        <v>1102</v>
      </c>
      <c r="B552" s="17" t="s">
        <v>1103</v>
      </c>
      <c r="C552" s="14">
        <v>3031264.23</v>
      </c>
      <c r="D552" s="15">
        <v>0</v>
      </c>
      <c r="E552" s="15">
        <v>3031264.23</v>
      </c>
    </row>
    <row r="553" spans="1:5" s="12" customFormat="1" x14ac:dyDescent="0.25">
      <c r="A553" s="9" t="s">
        <v>1104</v>
      </c>
      <c r="B553" s="17" t="s">
        <v>1105</v>
      </c>
      <c r="C553" s="14">
        <v>1523960.49</v>
      </c>
      <c r="D553" s="15">
        <v>0</v>
      </c>
      <c r="E553" s="15">
        <v>1523960.49</v>
      </c>
    </row>
    <row r="554" spans="1:5" s="12" customFormat="1" x14ac:dyDescent="0.25">
      <c r="A554" s="9" t="s">
        <v>1106</v>
      </c>
      <c r="B554" s="17" t="s">
        <v>1107</v>
      </c>
      <c r="C554" s="14">
        <v>7998941.790000001</v>
      </c>
      <c r="D554" s="15">
        <v>0</v>
      </c>
      <c r="E554" s="15">
        <v>7998941.790000001</v>
      </c>
    </row>
    <row r="555" spans="1:5" s="12" customFormat="1" x14ac:dyDescent="0.25">
      <c r="A555" s="9" t="s">
        <v>1108</v>
      </c>
      <c r="B555" s="17" t="s">
        <v>1109</v>
      </c>
      <c r="C555" s="14">
        <v>108401.07</v>
      </c>
      <c r="D555" s="15">
        <v>0</v>
      </c>
      <c r="E555" s="15">
        <v>108401.07</v>
      </c>
    </row>
    <row r="556" spans="1:5" s="12" customFormat="1" x14ac:dyDescent="0.25">
      <c r="A556" s="9" t="s">
        <v>1110</v>
      </c>
      <c r="B556" s="17" t="s">
        <v>1111</v>
      </c>
      <c r="C556" s="14">
        <v>3190428.7199999997</v>
      </c>
      <c r="D556" s="15">
        <v>0</v>
      </c>
      <c r="E556" s="15">
        <v>3190428.7199999997</v>
      </c>
    </row>
    <row r="557" spans="1:5" s="12" customFormat="1" x14ac:dyDescent="0.25">
      <c r="A557" s="9" t="s">
        <v>1112</v>
      </c>
      <c r="B557" s="17" t="s">
        <v>1113</v>
      </c>
      <c r="C557" s="14">
        <v>1560975.48</v>
      </c>
      <c r="D557" s="15">
        <v>0</v>
      </c>
      <c r="E557" s="15">
        <v>1560975.48</v>
      </c>
    </row>
    <row r="558" spans="1:5" s="12" customFormat="1" x14ac:dyDescent="0.25">
      <c r="A558" s="9" t="s">
        <v>1114</v>
      </c>
      <c r="B558" s="17" t="s">
        <v>1115</v>
      </c>
      <c r="C558" s="14">
        <v>903959.22</v>
      </c>
      <c r="D558" s="15">
        <v>0</v>
      </c>
      <c r="E558" s="15">
        <v>903959.22</v>
      </c>
    </row>
    <row r="559" spans="1:5" s="12" customFormat="1" x14ac:dyDescent="0.25">
      <c r="A559" s="9" t="s">
        <v>1116</v>
      </c>
      <c r="B559" s="17" t="s">
        <v>1117</v>
      </c>
      <c r="C559" s="14">
        <v>80904.209999999992</v>
      </c>
      <c r="D559" s="15">
        <v>0</v>
      </c>
      <c r="E559" s="15">
        <v>80904.209999999992</v>
      </c>
    </row>
    <row r="560" spans="1:5" s="12" customFormat="1" x14ac:dyDescent="0.25">
      <c r="A560" s="9" t="s">
        <v>1118</v>
      </c>
      <c r="B560" s="17" t="s">
        <v>1119</v>
      </c>
      <c r="C560" s="14">
        <v>3844801.08</v>
      </c>
      <c r="D560" s="15">
        <v>0</v>
      </c>
      <c r="E560" s="15">
        <v>3844801.08</v>
      </c>
    </row>
    <row r="561" spans="1:5" s="12" customFormat="1" x14ac:dyDescent="0.25">
      <c r="A561" s="9" t="s">
        <v>1120</v>
      </c>
      <c r="B561" s="17" t="s">
        <v>1121</v>
      </c>
      <c r="C561" s="14">
        <v>363804.6</v>
      </c>
      <c r="D561" s="15">
        <v>0</v>
      </c>
      <c r="E561" s="15">
        <v>363804.6</v>
      </c>
    </row>
    <row r="562" spans="1:5" s="12" customFormat="1" x14ac:dyDescent="0.25">
      <c r="A562" s="9" t="s">
        <v>1122</v>
      </c>
      <c r="B562" s="17" t="s">
        <v>1123</v>
      </c>
      <c r="C562" s="14">
        <v>6098750.25</v>
      </c>
      <c r="D562" s="15">
        <v>0</v>
      </c>
      <c r="E562" s="15">
        <v>6098750.25</v>
      </c>
    </row>
    <row r="563" spans="1:5" s="12" customFormat="1" x14ac:dyDescent="0.25">
      <c r="A563" s="9" t="s">
        <v>1124</v>
      </c>
      <c r="B563" s="17" t="s">
        <v>1125</v>
      </c>
      <c r="C563" s="14">
        <v>1709828.67</v>
      </c>
      <c r="D563" s="15">
        <v>0</v>
      </c>
      <c r="E563" s="15">
        <v>1709828.67</v>
      </c>
    </row>
    <row r="564" spans="1:5" s="12" customFormat="1" x14ac:dyDescent="0.25">
      <c r="A564" s="9" t="s">
        <v>1126</v>
      </c>
      <c r="B564" s="17" t="s">
        <v>1127</v>
      </c>
      <c r="C564" s="14">
        <v>781016.52</v>
      </c>
      <c r="D564" s="15">
        <v>0</v>
      </c>
      <c r="E564" s="15">
        <v>781016.52</v>
      </c>
    </row>
    <row r="565" spans="1:5" s="12" customFormat="1" ht="30" x14ac:dyDescent="0.25">
      <c r="A565" s="9" t="s">
        <v>1128</v>
      </c>
      <c r="B565" s="17" t="s">
        <v>1129</v>
      </c>
      <c r="C565" s="14">
        <v>444708.80999999994</v>
      </c>
      <c r="D565" s="15">
        <v>0</v>
      </c>
      <c r="E565" s="15">
        <v>444708.80999999994</v>
      </c>
    </row>
    <row r="566" spans="1:5" s="12" customFormat="1" x14ac:dyDescent="0.25">
      <c r="A566" s="9" t="s">
        <v>1130</v>
      </c>
      <c r="B566" s="17" t="s">
        <v>1131</v>
      </c>
      <c r="C566" s="14">
        <v>329169.12</v>
      </c>
      <c r="D566" s="15">
        <v>0</v>
      </c>
      <c r="E566" s="15">
        <v>329169.12</v>
      </c>
    </row>
    <row r="567" spans="1:5" s="12" customFormat="1" x14ac:dyDescent="0.25">
      <c r="A567" s="9" t="s">
        <v>1132</v>
      </c>
      <c r="B567" s="17" t="s">
        <v>1133</v>
      </c>
      <c r="C567" s="14">
        <v>315949.47000000003</v>
      </c>
      <c r="D567" s="15">
        <v>0</v>
      </c>
      <c r="E567" s="15">
        <v>315949.47000000003</v>
      </c>
    </row>
    <row r="568" spans="1:5" s="12" customFormat="1" x14ac:dyDescent="0.25">
      <c r="A568" s="9" t="s">
        <v>1134</v>
      </c>
      <c r="B568" s="17" t="s">
        <v>1135</v>
      </c>
      <c r="C568" s="14">
        <v>12284750.16</v>
      </c>
      <c r="D568" s="15">
        <v>0</v>
      </c>
      <c r="E568" s="15">
        <v>12284750.16</v>
      </c>
    </row>
    <row r="569" spans="1:5" s="12" customFormat="1" x14ac:dyDescent="0.25">
      <c r="A569" s="9" t="s">
        <v>1136</v>
      </c>
      <c r="B569" s="17" t="s">
        <v>1137</v>
      </c>
      <c r="C569" s="14">
        <v>831251.15999999992</v>
      </c>
      <c r="D569" s="15">
        <v>0</v>
      </c>
      <c r="E569" s="15">
        <v>831251.15999999992</v>
      </c>
    </row>
    <row r="570" spans="1:5" s="12" customFormat="1" x14ac:dyDescent="0.25">
      <c r="A570" s="9" t="s">
        <v>1138</v>
      </c>
      <c r="B570" s="17" t="s">
        <v>1139</v>
      </c>
      <c r="C570" s="14">
        <v>894176.67</v>
      </c>
      <c r="D570" s="15">
        <v>0</v>
      </c>
      <c r="E570" s="15">
        <v>894176.67</v>
      </c>
    </row>
    <row r="571" spans="1:5" s="12" customFormat="1" x14ac:dyDescent="0.25">
      <c r="A571" s="9" t="s">
        <v>1140</v>
      </c>
      <c r="B571" s="17" t="s">
        <v>1141</v>
      </c>
      <c r="C571" s="14">
        <v>448145.91000000003</v>
      </c>
      <c r="D571" s="15">
        <v>0</v>
      </c>
      <c r="E571" s="15">
        <v>448145.91000000003</v>
      </c>
    </row>
    <row r="572" spans="1:5" s="12" customFormat="1" x14ac:dyDescent="0.25">
      <c r="A572" s="9" t="s">
        <v>1142</v>
      </c>
      <c r="B572" s="17" t="s">
        <v>1143</v>
      </c>
      <c r="C572" s="14">
        <v>384427.23</v>
      </c>
      <c r="D572" s="15">
        <v>0</v>
      </c>
      <c r="E572" s="15">
        <v>384427.23</v>
      </c>
    </row>
    <row r="573" spans="1:5" s="12" customFormat="1" x14ac:dyDescent="0.25">
      <c r="A573" s="9" t="s">
        <v>1144</v>
      </c>
      <c r="B573" s="17" t="s">
        <v>1145</v>
      </c>
      <c r="C573" s="14">
        <v>5841231.5999999996</v>
      </c>
      <c r="D573" s="15">
        <v>0</v>
      </c>
      <c r="E573" s="15">
        <v>5841231.5999999996</v>
      </c>
    </row>
  </sheetData>
  <mergeCells count="3">
    <mergeCell ref="A1:A2"/>
    <mergeCell ref="B1:B2"/>
    <mergeCell ref="C1:E1"/>
  </mergeCells>
  <pageMargins left="0.70866141732283472" right="0.70866141732283472" top="1.255625" bottom="0.55118110236220474" header="0.31496062992125984" footer="0.31496062992125984"/>
  <pageSetup scale="82" fitToHeight="0" orientation="portrait" r:id="rId1"/>
  <headerFooter>
    <oddHeader>&amp;L&amp;G&amp;C&amp;"-,Negrita"GOBIERNO DEL ESTADO DE OAXACA
FORMATO DEL FONDO DE APORTACIONES
PARA EL FORTALECIMIENTO DE LOS
MUNICIPIOS
ABRIL - JUNIO 2026</oddHeader>
    <oddFooter>&amp;C&amp;P de &amp;N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01A41A-16D2-48A0-BA8E-CD84946F2372}">
  <sheetPr>
    <pageSetUpPr fitToPage="1"/>
  </sheetPr>
  <dimension ref="A1:E576"/>
  <sheetViews>
    <sheetView view="pageBreakPreview" zoomScaleNormal="100" zoomScaleSheetLayoutView="100" workbookViewId="0">
      <selection activeCell="F4" sqref="F4"/>
    </sheetView>
  </sheetViews>
  <sheetFormatPr baseColWidth="10" defaultColWidth="11.42578125" defaultRowHeight="15" x14ac:dyDescent="0.25"/>
  <cols>
    <col min="1" max="1" width="6.7109375" style="3" customWidth="1"/>
    <col min="2" max="2" width="35.140625" style="21" customWidth="1"/>
    <col min="3" max="4" width="22.85546875" style="1" customWidth="1"/>
    <col min="5" max="5" width="22.5703125" style="1" customWidth="1"/>
    <col min="6" max="6" width="16.85546875" style="1" bestFit="1" customWidth="1"/>
    <col min="7" max="8" width="14.140625" style="1" bestFit="1" customWidth="1"/>
    <col min="9" max="9" width="15.5703125" style="1" customWidth="1"/>
    <col min="10" max="16384" width="11.42578125" style="1"/>
  </cols>
  <sheetData>
    <row r="1" spans="1:5" s="4" customFormat="1" x14ac:dyDescent="0.25">
      <c r="A1" s="25" t="s">
        <v>1146</v>
      </c>
      <c r="B1" s="25"/>
      <c r="C1" s="25"/>
      <c r="D1" s="25"/>
      <c r="E1" s="25"/>
    </row>
    <row r="2" spans="1:5" s="4" customFormat="1" x14ac:dyDescent="0.25">
      <c r="A2" s="25"/>
      <c r="B2" s="25"/>
      <c r="C2" s="25"/>
      <c r="D2" s="25"/>
      <c r="E2" s="25"/>
    </row>
    <row r="3" spans="1:5" s="4" customFormat="1" x14ac:dyDescent="0.25">
      <c r="A3" s="5"/>
      <c r="B3" s="20"/>
    </row>
    <row r="4" spans="1:5" s="4" customFormat="1" ht="60" customHeight="1" x14ac:dyDescent="0.25">
      <c r="A4" s="25" t="s">
        <v>0</v>
      </c>
      <c r="B4" s="25" t="s">
        <v>1</v>
      </c>
      <c r="C4" s="26" t="s">
        <v>2</v>
      </c>
      <c r="D4" s="26"/>
      <c r="E4" s="26"/>
    </row>
    <row r="5" spans="1:5" s="4" customFormat="1" x14ac:dyDescent="0.25">
      <c r="A5" s="25"/>
      <c r="B5" s="25"/>
      <c r="C5" s="6" t="s">
        <v>3</v>
      </c>
      <c r="D5" s="6" t="s">
        <v>4</v>
      </c>
      <c r="E5" s="6" t="s">
        <v>5</v>
      </c>
    </row>
    <row r="6" spans="1:5" s="4" customFormat="1" x14ac:dyDescent="0.25">
      <c r="A6" s="7"/>
      <c r="B6" s="16"/>
      <c r="C6" s="8">
        <f t="shared" ref="C6:E6" si="0">SUM(C7:C576)</f>
        <v>364170151.84000039</v>
      </c>
      <c r="D6" s="8">
        <f t="shared" si="0"/>
        <v>0</v>
      </c>
      <c r="E6" s="8">
        <f t="shared" si="0"/>
        <v>364170151.84000039</v>
      </c>
    </row>
    <row r="7" spans="1:5" s="13" customFormat="1" x14ac:dyDescent="0.25">
      <c r="A7" s="9" t="s">
        <v>6</v>
      </c>
      <c r="B7" s="17" t="s">
        <v>7</v>
      </c>
      <c r="C7" s="14">
        <v>74118.13</v>
      </c>
      <c r="D7" s="14">
        <v>0</v>
      </c>
      <c r="E7" s="19">
        <f>C7-D7</f>
        <v>74118.13</v>
      </c>
    </row>
    <row r="8" spans="1:5" s="13" customFormat="1" x14ac:dyDescent="0.25">
      <c r="A8" s="9" t="s">
        <v>8</v>
      </c>
      <c r="B8" s="17" t="s">
        <v>9</v>
      </c>
      <c r="C8" s="14">
        <v>3980610.87</v>
      </c>
      <c r="D8" s="14">
        <v>0</v>
      </c>
      <c r="E8" s="19">
        <f t="shared" ref="E8:E71" si="1">C8-D8</f>
        <v>3980610.87</v>
      </c>
    </row>
    <row r="9" spans="1:5" s="13" customFormat="1" x14ac:dyDescent="0.25">
      <c r="A9" s="9" t="s">
        <v>10</v>
      </c>
      <c r="B9" s="17" t="s">
        <v>11</v>
      </c>
      <c r="C9" s="14">
        <v>224469.54</v>
      </c>
      <c r="D9" s="14">
        <v>0</v>
      </c>
      <c r="E9" s="19">
        <f t="shared" si="1"/>
        <v>224469.54</v>
      </c>
    </row>
    <row r="10" spans="1:5" s="13" customFormat="1" x14ac:dyDescent="0.25">
      <c r="A10" s="9" t="s">
        <v>12</v>
      </c>
      <c r="B10" s="17" t="s">
        <v>13</v>
      </c>
      <c r="C10" s="14">
        <v>97560.97</v>
      </c>
      <c r="D10" s="14">
        <v>0</v>
      </c>
      <c r="E10" s="19">
        <f t="shared" si="1"/>
        <v>97560.97</v>
      </c>
    </row>
    <row r="11" spans="1:5" s="13" customFormat="1" x14ac:dyDescent="0.25">
      <c r="A11" s="9" t="s">
        <v>14</v>
      </c>
      <c r="B11" s="17" t="s">
        <v>15</v>
      </c>
      <c r="C11" s="14">
        <v>1344966.51</v>
      </c>
      <c r="D11" s="14">
        <v>0</v>
      </c>
      <c r="E11" s="19">
        <f t="shared" si="1"/>
        <v>1344966.51</v>
      </c>
    </row>
    <row r="12" spans="1:5" s="13" customFormat="1" x14ac:dyDescent="0.25">
      <c r="A12" s="9" t="s">
        <v>16</v>
      </c>
      <c r="B12" s="17" t="s">
        <v>17</v>
      </c>
      <c r="C12" s="14">
        <v>1803511.87</v>
      </c>
      <c r="D12" s="14">
        <v>0</v>
      </c>
      <c r="E12" s="19">
        <f t="shared" si="1"/>
        <v>1803511.87</v>
      </c>
    </row>
    <row r="13" spans="1:5" s="13" customFormat="1" x14ac:dyDescent="0.25">
      <c r="A13" s="9" t="s">
        <v>18</v>
      </c>
      <c r="B13" s="17" t="s">
        <v>19</v>
      </c>
      <c r="C13" s="14">
        <v>211073.64</v>
      </c>
      <c r="D13" s="14">
        <v>0</v>
      </c>
      <c r="E13" s="19">
        <f t="shared" si="1"/>
        <v>211073.64</v>
      </c>
    </row>
    <row r="14" spans="1:5" s="13" customFormat="1" x14ac:dyDescent="0.25">
      <c r="A14" s="9" t="s">
        <v>20</v>
      </c>
      <c r="B14" s="17" t="s">
        <v>21</v>
      </c>
      <c r="C14" s="14">
        <v>64688.12</v>
      </c>
      <c r="D14" s="14">
        <v>0</v>
      </c>
      <c r="E14" s="19">
        <f t="shared" si="1"/>
        <v>64688.12</v>
      </c>
    </row>
    <row r="15" spans="1:5" s="13" customFormat="1" x14ac:dyDescent="0.25">
      <c r="A15" s="9" t="s">
        <v>22</v>
      </c>
      <c r="B15" s="17" t="s">
        <v>23</v>
      </c>
      <c r="C15" s="14">
        <v>604313.96</v>
      </c>
      <c r="D15" s="14">
        <v>0</v>
      </c>
      <c r="E15" s="19">
        <f t="shared" si="1"/>
        <v>604313.96</v>
      </c>
    </row>
    <row r="16" spans="1:5" s="13" customFormat="1" x14ac:dyDescent="0.25">
      <c r="A16" s="9" t="s">
        <v>24</v>
      </c>
      <c r="B16" s="17" t="s">
        <v>25</v>
      </c>
      <c r="C16" s="14">
        <v>1187476.5</v>
      </c>
      <c r="D16" s="14">
        <v>0</v>
      </c>
      <c r="E16" s="19">
        <f t="shared" si="1"/>
        <v>1187476.5</v>
      </c>
    </row>
    <row r="17" spans="1:5" s="13" customFormat="1" x14ac:dyDescent="0.25">
      <c r="A17" s="9" t="s">
        <v>26</v>
      </c>
      <c r="B17" s="17" t="s">
        <v>27</v>
      </c>
      <c r="C17" s="14">
        <v>123559.6</v>
      </c>
      <c r="D17" s="14">
        <v>0</v>
      </c>
      <c r="E17" s="19">
        <f t="shared" si="1"/>
        <v>123559.6</v>
      </c>
    </row>
    <row r="18" spans="1:5" s="13" customFormat="1" x14ac:dyDescent="0.25">
      <c r="A18" s="9" t="s">
        <v>28</v>
      </c>
      <c r="B18" s="17" t="s">
        <v>29</v>
      </c>
      <c r="C18" s="14">
        <v>984070.25</v>
      </c>
      <c r="D18" s="14">
        <v>0</v>
      </c>
      <c r="E18" s="19">
        <f t="shared" si="1"/>
        <v>984070.25</v>
      </c>
    </row>
    <row r="19" spans="1:5" s="13" customFormat="1" x14ac:dyDescent="0.25">
      <c r="A19" s="9" t="s">
        <v>30</v>
      </c>
      <c r="B19" s="17" t="s">
        <v>31</v>
      </c>
      <c r="C19" s="14">
        <v>268182.5</v>
      </c>
      <c r="D19" s="14">
        <v>0</v>
      </c>
      <c r="E19" s="19">
        <f t="shared" si="1"/>
        <v>268182.5</v>
      </c>
    </row>
    <row r="20" spans="1:5" s="13" customFormat="1" x14ac:dyDescent="0.25">
      <c r="A20" s="9" t="s">
        <v>32</v>
      </c>
      <c r="B20" s="17" t="s">
        <v>33</v>
      </c>
      <c r="C20" s="14">
        <v>2474893.4900000002</v>
      </c>
      <c r="D20" s="14">
        <v>0</v>
      </c>
      <c r="E20" s="19">
        <f t="shared" si="1"/>
        <v>2474893.4900000002</v>
      </c>
    </row>
    <row r="21" spans="1:5" s="13" customFormat="1" x14ac:dyDescent="0.25">
      <c r="A21" s="9" t="s">
        <v>34</v>
      </c>
      <c r="B21" s="17" t="s">
        <v>35</v>
      </c>
      <c r="C21" s="14">
        <v>472029.4</v>
      </c>
      <c r="D21" s="14">
        <v>0</v>
      </c>
      <c r="E21" s="19">
        <f t="shared" si="1"/>
        <v>472029.4</v>
      </c>
    </row>
    <row r="22" spans="1:5" s="13" customFormat="1" x14ac:dyDescent="0.25">
      <c r="A22" s="9" t="s">
        <v>36</v>
      </c>
      <c r="B22" s="17" t="s">
        <v>37</v>
      </c>
      <c r="C22" s="14">
        <v>842796.33</v>
      </c>
      <c r="D22" s="14">
        <v>0</v>
      </c>
      <c r="E22" s="19">
        <f t="shared" si="1"/>
        <v>842796.33</v>
      </c>
    </row>
    <row r="23" spans="1:5" s="13" customFormat="1" x14ac:dyDescent="0.25">
      <c r="A23" s="9" t="s">
        <v>38</v>
      </c>
      <c r="B23" s="17" t="s">
        <v>39</v>
      </c>
      <c r="C23" s="14">
        <v>317888.36</v>
      </c>
      <c r="D23" s="14">
        <v>0</v>
      </c>
      <c r="E23" s="19">
        <f t="shared" si="1"/>
        <v>317888.36</v>
      </c>
    </row>
    <row r="24" spans="1:5" s="13" customFormat="1" x14ac:dyDescent="0.25">
      <c r="A24" s="9" t="s">
        <v>40</v>
      </c>
      <c r="B24" s="17" t="s">
        <v>41</v>
      </c>
      <c r="C24" s="14">
        <v>66274.48</v>
      </c>
      <c r="D24" s="14">
        <v>0</v>
      </c>
      <c r="E24" s="19">
        <f t="shared" si="1"/>
        <v>66274.48</v>
      </c>
    </row>
    <row r="25" spans="1:5" s="13" customFormat="1" x14ac:dyDescent="0.25">
      <c r="A25" s="9" t="s">
        <v>42</v>
      </c>
      <c r="B25" s="17" t="s">
        <v>43</v>
      </c>
      <c r="C25" s="14">
        <v>242712.65</v>
      </c>
      <c r="D25" s="14">
        <v>0</v>
      </c>
      <c r="E25" s="19">
        <f t="shared" si="1"/>
        <v>242712.65</v>
      </c>
    </row>
    <row r="26" spans="1:5" s="13" customFormat="1" x14ac:dyDescent="0.25">
      <c r="A26" s="9" t="s">
        <v>44</v>
      </c>
      <c r="B26" s="17" t="s">
        <v>45</v>
      </c>
      <c r="C26" s="14">
        <v>427170.74</v>
      </c>
      <c r="D26" s="14">
        <v>0</v>
      </c>
      <c r="E26" s="19">
        <f t="shared" si="1"/>
        <v>427170.74</v>
      </c>
    </row>
    <row r="27" spans="1:5" s="13" customFormat="1" x14ac:dyDescent="0.25">
      <c r="A27" s="9" t="s">
        <v>46</v>
      </c>
      <c r="B27" s="17" t="s">
        <v>47</v>
      </c>
      <c r="C27" s="14">
        <v>1276841.28</v>
      </c>
      <c r="D27" s="14">
        <v>0</v>
      </c>
      <c r="E27" s="19">
        <f t="shared" si="1"/>
        <v>1276841.28</v>
      </c>
    </row>
    <row r="28" spans="1:5" s="13" customFormat="1" x14ac:dyDescent="0.25">
      <c r="A28" s="9" t="s">
        <v>48</v>
      </c>
      <c r="B28" s="17" t="s">
        <v>49</v>
      </c>
      <c r="C28" s="14">
        <v>70769.16</v>
      </c>
      <c r="D28" s="14">
        <v>0</v>
      </c>
      <c r="E28" s="19">
        <f t="shared" si="1"/>
        <v>70769.16</v>
      </c>
    </row>
    <row r="29" spans="1:5" s="13" customFormat="1" x14ac:dyDescent="0.25">
      <c r="A29" s="9" t="s">
        <v>50</v>
      </c>
      <c r="B29" s="17" t="s">
        <v>51</v>
      </c>
      <c r="C29" s="14">
        <v>2369136.35</v>
      </c>
      <c r="D29" s="14">
        <v>0</v>
      </c>
      <c r="E29" s="19">
        <f t="shared" si="1"/>
        <v>2369136.35</v>
      </c>
    </row>
    <row r="30" spans="1:5" s="13" customFormat="1" x14ac:dyDescent="0.25">
      <c r="A30" s="9" t="s">
        <v>52</v>
      </c>
      <c r="B30" s="17" t="s">
        <v>53</v>
      </c>
      <c r="C30" s="14">
        <v>321149.2</v>
      </c>
      <c r="D30" s="14">
        <v>0</v>
      </c>
      <c r="E30" s="19">
        <f t="shared" si="1"/>
        <v>321149.2</v>
      </c>
    </row>
    <row r="31" spans="1:5" s="13" customFormat="1" x14ac:dyDescent="0.25">
      <c r="A31" s="9" t="s">
        <v>54</v>
      </c>
      <c r="B31" s="17" t="s">
        <v>55</v>
      </c>
      <c r="C31" s="14">
        <v>1000815.13</v>
      </c>
      <c r="D31" s="14">
        <v>0</v>
      </c>
      <c r="E31" s="19">
        <f t="shared" si="1"/>
        <v>1000815.13</v>
      </c>
    </row>
    <row r="32" spans="1:5" s="13" customFormat="1" x14ac:dyDescent="0.25">
      <c r="A32" s="9" t="s">
        <v>56</v>
      </c>
      <c r="B32" s="17" t="s">
        <v>57</v>
      </c>
      <c r="C32" s="14">
        <v>796263.18</v>
      </c>
      <c r="D32" s="14">
        <v>0</v>
      </c>
      <c r="E32" s="19">
        <f t="shared" si="1"/>
        <v>796263.18</v>
      </c>
    </row>
    <row r="33" spans="1:5" s="13" customFormat="1" x14ac:dyDescent="0.25">
      <c r="A33" s="9" t="s">
        <v>58</v>
      </c>
      <c r="B33" s="17" t="s">
        <v>59</v>
      </c>
      <c r="C33" s="14">
        <v>192037.35</v>
      </c>
      <c r="D33" s="14">
        <v>0</v>
      </c>
      <c r="E33" s="19">
        <f t="shared" si="1"/>
        <v>192037.35</v>
      </c>
    </row>
    <row r="34" spans="1:5" s="13" customFormat="1" ht="15" customHeight="1" x14ac:dyDescent="0.25">
      <c r="A34" s="9" t="s">
        <v>60</v>
      </c>
      <c r="B34" s="17" t="s">
        <v>61</v>
      </c>
      <c r="C34" s="14">
        <v>2040055.36</v>
      </c>
      <c r="D34" s="14">
        <v>0</v>
      </c>
      <c r="E34" s="19">
        <f t="shared" si="1"/>
        <v>2040055.36</v>
      </c>
    </row>
    <row r="35" spans="1:5" s="13" customFormat="1" x14ac:dyDescent="0.25">
      <c r="A35" s="9" t="s">
        <v>62</v>
      </c>
      <c r="B35" s="17" t="s">
        <v>63</v>
      </c>
      <c r="C35" s="14">
        <v>371471.98</v>
      </c>
      <c r="D35" s="14">
        <v>0</v>
      </c>
      <c r="E35" s="19">
        <f t="shared" si="1"/>
        <v>371471.98</v>
      </c>
    </row>
    <row r="36" spans="1:5" s="13" customFormat="1" x14ac:dyDescent="0.25">
      <c r="A36" s="9" t="s">
        <v>64</v>
      </c>
      <c r="B36" s="17" t="s">
        <v>65</v>
      </c>
      <c r="C36" s="14">
        <v>769383.24</v>
      </c>
      <c r="D36" s="14">
        <v>0</v>
      </c>
      <c r="E36" s="19">
        <f t="shared" si="1"/>
        <v>769383.24</v>
      </c>
    </row>
    <row r="37" spans="1:5" s="13" customFormat="1" x14ac:dyDescent="0.25">
      <c r="A37" s="9" t="s">
        <v>66</v>
      </c>
      <c r="B37" s="17" t="s">
        <v>67</v>
      </c>
      <c r="C37" s="14">
        <v>633220.92000000004</v>
      </c>
      <c r="D37" s="14">
        <v>0</v>
      </c>
      <c r="E37" s="19">
        <f t="shared" si="1"/>
        <v>633220.92000000004</v>
      </c>
    </row>
    <row r="38" spans="1:5" s="13" customFormat="1" x14ac:dyDescent="0.25">
      <c r="A38" s="9" t="s">
        <v>68</v>
      </c>
      <c r="B38" s="17" t="s">
        <v>69</v>
      </c>
      <c r="C38" s="14">
        <v>94917.04</v>
      </c>
      <c r="D38" s="14">
        <v>0</v>
      </c>
      <c r="E38" s="19">
        <f t="shared" si="1"/>
        <v>94917.04</v>
      </c>
    </row>
    <row r="39" spans="1:5" s="13" customFormat="1" x14ac:dyDescent="0.25">
      <c r="A39" s="9" t="s">
        <v>70</v>
      </c>
      <c r="B39" s="17" t="s">
        <v>71</v>
      </c>
      <c r="C39" s="14">
        <v>258135.57</v>
      </c>
      <c r="D39" s="14">
        <v>0</v>
      </c>
      <c r="E39" s="19">
        <f t="shared" si="1"/>
        <v>258135.57</v>
      </c>
    </row>
    <row r="40" spans="1:5" s="13" customFormat="1" x14ac:dyDescent="0.25">
      <c r="A40" s="9" t="s">
        <v>72</v>
      </c>
      <c r="B40" s="17" t="s">
        <v>73</v>
      </c>
      <c r="C40" s="14">
        <v>113512.67</v>
      </c>
      <c r="D40" s="14">
        <v>0</v>
      </c>
      <c r="E40" s="19">
        <f t="shared" si="1"/>
        <v>113512.67</v>
      </c>
    </row>
    <row r="41" spans="1:5" s="13" customFormat="1" x14ac:dyDescent="0.25">
      <c r="A41" s="9" t="s">
        <v>74</v>
      </c>
      <c r="B41" s="17" t="s">
        <v>75</v>
      </c>
      <c r="C41" s="14">
        <v>57902.04</v>
      </c>
      <c r="D41" s="14">
        <v>0</v>
      </c>
      <c r="E41" s="19">
        <f t="shared" si="1"/>
        <v>57902.04</v>
      </c>
    </row>
    <row r="42" spans="1:5" s="13" customFormat="1" x14ac:dyDescent="0.25">
      <c r="A42" s="9" t="s">
        <v>76</v>
      </c>
      <c r="B42" s="17" t="s">
        <v>77</v>
      </c>
      <c r="C42" s="14">
        <v>463216.3</v>
      </c>
      <c r="D42" s="14">
        <v>0</v>
      </c>
      <c r="E42" s="19">
        <f t="shared" si="1"/>
        <v>463216.3</v>
      </c>
    </row>
    <row r="43" spans="1:5" s="13" customFormat="1" x14ac:dyDescent="0.25">
      <c r="A43" s="9" t="s">
        <v>78</v>
      </c>
      <c r="B43" s="17" t="s">
        <v>79</v>
      </c>
      <c r="C43" s="14">
        <v>389891.35</v>
      </c>
      <c r="D43" s="14">
        <v>0</v>
      </c>
      <c r="E43" s="19">
        <f t="shared" si="1"/>
        <v>389891.35</v>
      </c>
    </row>
    <row r="44" spans="1:5" s="13" customFormat="1" x14ac:dyDescent="0.25">
      <c r="A44" s="9" t="s">
        <v>80</v>
      </c>
      <c r="B44" s="17" t="s">
        <v>81</v>
      </c>
      <c r="C44" s="14">
        <v>166126.85</v>
      </c>
      <c r="D44" s="14">
        <v>0</v>
      </c>
      <c r="E44" s="19">
        <f t="shared" si="1"/>
        <v>166126.85</v>
      </c>
    </row>
    <row r="45" spans="1:5" s="13" customFormat="1" ht="28.9" customHeight="1" x14ac:dyDescent="0.25">
      <c r="A45" s="9" t="s">
        <v>82</v>
      </c>
      <c r="B45" s="17" t="s">
        <v>83</v>
      </c>
      <c r="C45" s="14">
        <v>6901799.5199999996</v>
      </c>
      <c r="D45" s="14">
        <v>0</v>
      </c>
      <c r="E45" s="19">
        <f t="shared" si="1"/>
        <v>6901799.5199999996</v>
      </c>
    </row>
    <row r="46" spans="1:5" s="13" customFormat="1" x14ac:dyDescent="0.25">
      <c r="A46" s="9" t="s">
        <v>84</v>
      </c>
      <c r="B46" s="17" t="s">
        <v>85</v>
      </c>
      <c r="C46" s="14">
        <v>562716.15</v>
      </c>
      <c r="D46" s="14">
        <v>0</v>
      </c>
      <c r="E46" s="19">
        <f t="shared" si="1"/>
        <v>562716.15</v>
      </c>
    </row>
    <row r="47" spans="1:5" s="13" customFormat="1" x14ac:dyDescent="0.25">
      <c r="A47" s="9" t="s">
        <v>86</v>
      </c>
      <c r="B47" s="17" t="s">
        <v>87</v>
      </c>
      <c r="C47" s="14">
        <v>2794632.6</v>
      </c>
      <c r="D47" s="14">
        <v>0</v>
      </c>
      <c r="E47" s="19">
        <f t="shared" si="1"/>
        <v>2794632.6</v>
      </c>
    </row>
    <row r="48" spans="1:5" s="13" customFormat="1" x14ac:dyDescent="0.25">
      <c r="A48" s="9" t="s">
        <v>88</v>
      </c>
      <c r="B48" s="17" t="s">
        <v>89</v>
      </c>
      <c r="C48" s="14">
        <v>738978.06</v>
      </c>
      <c r="D48" s="14">
        <v>0</v>
      </c>
      <c r="E48" s="19">
        <f t="shared" si="1"/>
        <v>738978.06</v>
      </c>
    </row>
    <row r="49" spans="1:5" s="13" customFormat="1" ht="30" x14ac:dyDescent="0.25">
      <c r="A49" s="9" t="s">
        <v>90</v>
      </c>
      <c r="B49" s="17" t="s">
        <v>91</v>
      </c>
      <c r="C49" s="14">
        <v>10009032.619999999</v>
      </c>
      <c r="D49" s="14">
        <v>0</v>
      </c>
      <c r="E49" s="19">
        <f t="shared" si="1"/>
        <v>10009032.619999999</v>
      </c>
    </row>
    <row r="50" spans="1:5" s="13" customFormat="1" x14ac:dyDescent="0.25">
      <c r="A50" s="9" t="s">
        <v>92</v>
      </c>
      <c r="B50" s="17" t="s">
        <v>93</v>
      </c>
      <c r="C50" s="14">
        <v>3607552.53</v>
      </c>
      <c r="D50" s="14">
        <v>0</v>
      </c>
      <c r="E50" s="19">
        <f t="shared" si="1"/>
        <v>3607552.53</v>
      </c>
    </row>
    <row r="51" spans="1:5" s="13" customFormat="1" x14ac:dyDescent="0.25">
      <c r="A51" s="9" t="s">
        <v>94</v>
      </c>
      <c r="B51" s="17" t="s">
        <v>95</v>
      </c>
      <c r="C51" s="14">
        <v>695176.98</v>
      </c>
      <c r="D51" s="14">
        <v>0</v>
      </c>
      <c r="E51" s="19">
        <f t="shared" si="1"/>
        <v>695176.98</v>
      </c>
    </row>
    <row r="52" spans="1:5" s="13" customFormat="1" x14ac:dyDescent="0.25">
      <c r="A52" s="9" t="s">
        <v>96</v>
      </c>
      <c r="B52" s="17" t="s">
        <v>97</v>
      </c>
      <c r="C52" s="14">
        <v>259369.4</v>
      </c>
      <c r="D52" s="14">
        <v>0</v>
      </c>
      <c r="E52" s="19">
        <f t="shared" si="1"/>
        <v>259369.4</v>
      </c>
    </row>
    <row r="53" spans="1:5" s="13" customFormat="1" x14ac:dyDescent="0.25">
      <c r="A53" s="9" t="s">
        <v>98</v>
      </c>
      <c r="B53" s="17" t="s">
        <v>99</v>
      </c>
      <c r="C53" s="14">
        <v>7138.61</v>
      </c>
      <c r="D53" s="14">
        <v>0</v>
      </c>
      <c r="E53" s="19">
        <f t="shared" si="1"/>
        <v>7138.61</v>
      </c>
    </row>
    <row r="54" spans="1:5" s="13" customFormat="1" x14ac:dyDescent="0.25">
      <c r="A54" s="9" t="s">
        <v>100</v>
      </c>
      <c r="B54" s="17" t="s">
        <v>101</v>
      </c>
      <c r="C54" s="14">
        <v>126291.66</v>
      </c>
      <c r="D54" s="14">
        <v>0</v>
      </c>
      <c r="E54" s="19">
        <f t="shared" si="1"/>
        <v>126291.66</v>
      </c>
    </row>
    <row r="55" spans="1:5" s="13" customFormat="1" x14ac:dyDescent="0.25">
      <c r="A55" s="9" t="s">
        <v>102</v>
      </c>
      <c r="B55" s="17" t="s">
        <v>103</v>
      </c>
      <c r="C55" s="14">
        <v>104347.05</v>
      </c>
      <c r="D55" s="14">
        <v>0</v>
      </c>
      <c r="E55" s="19">
        <f t="shared" si="1"/>
        <v>104347.05</v>
      </c>
    </row>
    <row r="56" spans="1:5" s="13" customFormat="1" x14ac:dyDescent="0.25">
      <c r="A56" s="9" t="s">
        <v>104</v>
      </c>
      <c r="B56" s="17" t="s">
        <v>105</v>
      </c>
      <c r="C56" s="14">
        <v>330491.08</v>
      </c>
      <c r="D56" s="14">
        <v>0</v>
      </c>
      <c r="E56" s="19">
        <f t="shared" si="1"/>
        <v>330491.08</v>
      </c>
    </row>
    <row r="57" spans="1:5" s="13" customFormat="1" x14ac:dyDescent="0.25">
      <c r="A57" s="9" t="s">
        <v>106</v>
      </c>
      <c r="B57" s="17" t="s">
        <v>107</v>
      </c>
      <c r="C57" s="14">
        <v>419855.87</v>
      </c>
      <c r="D57" s="14">
        <v>0</v>
      </c>
      <c r="E57" s="19">
        <f t="shared" si="1"/>
        <v>419855.87</v>
      </c>
    </row>
    <row r="58" spans="1:5" s="13" customFormat="1" x14ac:dyDescent="0.25">
      <c r="A58" s="9" t="s">
        <v>108</v>
      </c>
      <c r="B58" s="17" t="s">
        <v>109</v>
      </c>
      <c r="C58" s="14">
        <v>528433.21</v>
      </c>
      <c r="D58" s="14">
        <v>0</v>
      </c>
      <c r="E58" s="19">
        <f t="shared" si="1"/>
        <v>528433.21</v>
      </c>
    </row>
    <row r="59" spans="1:5" s="13" customFormat="1" x14ac:dyDescent="0.25">
      <c r="A59" s="9" t="s">
        <v>110</v>
      </c>
      <c r="B59" s="17" t="s">
        <v>111</v>
      </c>
      <c r="C59" s="14">
        <v>114305.85</v>
      </c>
      <c r="D59" s="14">
        <v>0</v>
      </c>
      <c r="E59" s="19">
        <f t="shared" si="1"/>
        <v>114305.85</v>
      </c>
    </row>
    <row r="60" spans="1:5" s="13" customFormat="1" x14ac:dyDescent="0.25">
      <c r="A60" s="9" t="s">
        <v>112</v>
      </c>
      <c r="B60" s="17" t="s">
        <v>113</v>
      </c>
      <c r="C60" s="14">
        <v>35604.910000000003</v>
      </c>
      <c r="D60" s="14">
        <v>0</v>
      </c>
      <c r="E60" s="19">
        <f t="shared" si="1"/>
        <v>35604.910000000003</v>
      </c>
    </row>
    <row r="61" spans="1:5" s="13" customFormat="1" x14ac:dyDescent="0.25">
      <c r="A61" s="9" t="s">
        <v>114</v>
      </c>
      <c r="B61" s="17" t="s">
        <v>115</v>
      </c>
      <c r="C61" s="14">
        <v>329521.64</v>
      </c>
      <c r="D61" s="14">
        <v>0</v>
      </c>
      <c r="E61" s="19">
        <f t="shared" si="1"/>
        <v>329521.64</v>
      </c>
    </row>
    <row r="62" spans="1:5" s="13" customFormat="1" x14ac:dyDescent="0.25">
      <c r="A62" s="9" t="s">
        <v>116</v>
      </c>
      <c r="B62" s="17" t="s">
        <v>117</v>
      </c>
      <c r="C62" s="14">
        <v>127437.36</v>
      </c>
      <c r="D62" s="14">
        <v>0</v>
      </c>
      <c r="E62" s="19">
        <f t="shared" si="1"/>
        <v>127437.36</v>
      </c>
    </row>
    <row r="63" spans="1:5" s="13" customFormat="1" x14ac:dyDescent="0.25">
      <c r="A63" s="9" t="s">
        <v>118</v>
      </c>
      <c r="B63" s="17" t="s">
        <v>119</v>
      </c>
      <c r="C63" s="14">
        <v>3365104.28</v>
      </c>
      <c r="D63" s="14">
        <v>0</v>
      </c>
      <c r="E63" s="19">
        <f t="shared" si="1"/>
        <v>3365104.28</v>
      </c>
    </row>
    <row r="64" spans="1:5" s="13" customFormat="1" x14ac:dyDescent="0.25">
      <c r="A64" s="9" t="s">
        <v>120</v>
      </c>
      <c r="B64" s="17" t="s">
        <v>121</v>
      </c>
      <c r="C64" s="14">
        <v>1121202.02</v>
      </c>
      <c r="D64" s="14">
        <v>0</v>
      </c>
      <c r="E64" s="19">
        <f t="shared" si="1"/>
        <v>1121202.02</v>
      </c>
    </row>
    <row r="65" spans="1:5" s="13" customFormat="1" x14ac:dyDescent="0.25">
      <c r="A65" s="9" t="s">
        <v>122</v>
      </c>
      <c r="B65" s="17" t="s">
        <v>123</v>
      </c>
      <c r="C65" s="14">
        <v>4439596.8899999997</v>
      </c>
      <c r="D65" s="14">
        <v>0</v>
      </c>
      <c r="E65" s="19">
        <f t="shared" si="1"/>
        <v>4439596.8899999997</v>
      </c>
    </row>
    <row r="66" spans="1:5" s="13" customFormat="1" x14ac:dyDescent="0.25">
      <c r="A66" s="9" t="s">
        <v>124</v>
      </c>
      <c r="B66" s="17" t="s">
        <v>125</v>
      </c>
      <c r="C66" s="14">
        <v>219181.69</v>
      </c>
      <c r="D66" s="14">
        <v>0</v>
      </c>
      <c r="E66" s="19">
        <f t="shared" si="1"/>
        <v>219181.69</v>
      </c>
    </row>
    <row r="67" spans="1:5" s="13" customFormat="1" x14ac:dyDescent="0.25">
      <c r="A67" s="9" t="s">
        <v>126</v>
      </c>
      <c r="B67" s="17" t="s">
        <v>127</v>
      </c>
      <c r="C67" s="14">
        <v>254962.85</v>
      </c>
      <c r="D67" s="14">
        <v>0</v>
      </c>
      <c r="E67" s="19">
        <f t="shared" si="1"/>
        <v>254962.85</v>
      </c>
    </row>
    <row r="68" spans="1:5" s="13" customFormat="1" x14ac:dyDescent="0.25">
      <c r="A68" s="9" t="s">
        <v>128</v>
      </c>
      <c r="B68" s="17" t="s">
        <v>129</v>
      </c>
      <c r="C68" s="14">
        <v>43889.22</v>
      </c>
      <c r="D68" s="14">
        <v>0</v>
      </c>
      <c r="E68" s="19">
        <f t="shared" si="1"/>
        <v>43889.22</v>
      </c>
    </row>
    <row r="69" spans="1:5" s="13" customFormat="1" x14ac:dyDescent="0.25">
      <c r="A69" s="9" t="s">
        <v>130</v>
      </c>
      <c r="B69" s="17" t="s">
        <v>131</v>
      </c>
      <c r="C69" s="14">
        <v>378346.19</v>
      </c>
      <c r="D69" s="14">
        <v>0</v>
      </c>
      <c r="E69" s="19">
        <f t="shared" si="1"/>
        <v>378346.19</v>
      </c>
    </row>
    <row r="70" spans="1:5" s="13" customFormat="1" x14ac:dyDescent="0.25">
      <c r="A70" s="9" t="s">
        <v>132</v>
      </c>
      <c r="B70" s="17" t="s">
        <v>133</v>
      </c>
      <c r="C70" s="14">
        <v>748584.34</v>
      </c>
      <c r="D70" s="14">
        <v>0</v>
      </c>
      <c r="E70" s="19">
        <f t="shared" si="1"/>
        <v>748584.34</v>
      </c>
    </row>
    <row r="71" spans="1:5" s="13" customFormat="1" x14ac:dyDescent="0.25">
      <c r="A71" s="9" t="s">
        <v>134</v>
      </c>
      <c r="B71" s="17" t="s">
        <v>135</v>
      </c>
      <c r="C71" s="14">
        <v>95093.3</v>
      </c>
      <c r="D71" s="14">
        <v>0</v>
      </c>
      <c r="E71" s="19">
        <f t="shared" si="1"/>
        <v>95093.3</v>
      </c>
    </row>
    <row r="72" spans="1:5" s="13" customFormat="1" x14ac:dyDescent="0.25">
      <c r="A72" s="9" t="s">
        <v>136</v>
      </c>
      <c r="B72" s="17" t="s">
        <v>137</v>
      </c>
      <c r="C72" s="14">
        <v>470795.56</v>
      </c>
      <c r="D72" s="14">
        <v>0</v>
      </c>
      <c r="E72" s="19">
        <f t="shared" ref="E72:E135" si="2">C72-D72</f>
        <v>470795.56</v>
      </c>
    </row>
    <row r="73" spans="1:5" s="13" customFormat="1" x14ac:dyDescent="0.25">
      <c r="A73" s="9" t="s">
        <v>138</v>
      </c>
      <c r="B73" s="17" t="s">
        <v>139</v>
      </c>
      <c r="C73" s="14">
        <v>23879523.059999999</v>
      </c>
      <c r="D73" s="14">
        <v>0</v>
      </c>
      <c r="E73" s="19">
        <f t="shared" si="2"/>
        <v>23879523.059999999</v>
      </c>
    </row>
    <row r="74" spans="1:5" s="13" customFormat="1" x14ac:dyDescent="0.25">
      <c r="A74" s="9" t="s">
        <v>140</v>
      </c>
      <c r="B74" s="17" t="s">
        <v>141</v>
      </c>
      <c r="C74" s="14">
        <v>2093198.33</v>
      </c>
      <c r="D74" s="14">
        <v>0</v>
      </c>
      <c r="E74" s="19">
        <f t="shared" si="2"/>
        <v>2093198.33</v>
      </c>
    </row>
    <row r="75" spans="1:5" s="13" customFormat="1" x14ac:dyDescent="0.25">
      <c r="A75" s="9" t="s">
        <v>142</v>
      </c>
      <c r="B75" s="17" t="s">
        <v>143</v>
      </c>
      <c r="C75" s="14">
        <v>268975.68</v>
      </c>
      <c r="D75" s="14">
        <v>0</v>
      </c>
      <c r="E75" s="19">
        <f t="shared" si="2"/>
        <v>268975.68</v>
      </c>
    </row>
    <row r="76" spans="1:5" s="13" customFormat="1" x14ac:dyDescent="0.25">
      <c r="A76" s="9" t="s">
        <v>144</v>
      </c>
      <c r="B76" s="17" t="s">
        <v>145</v>
      </c>
      <c r="C76" s="14">
        <v>565448.21</v>
      </c>
      <c r="D76" s="14">
        <v>0</v>
      </c>
      <c r="E76" s="19">
        <f t="shared" si="2"/>
        <v>565448.21</v>
      </c>
    </row>
    <row r="77" spans="1:5" s="13" customFormat="1" x14ac:dyDescent="0.25">
      <c r="A77" s="9" t="s">
        <v>146</v>
      </c>
      <c r="B77" s="17" t="s">
        <v>147</v>
      </c>
      <c r="C77" s="14">
        <v>286866.26</v>
      </c>
      <c r="D77" s="14">
        <v>0</v>
      </c>
      <c r="E77" s="19">
        <f t="shared" si="2"/>
        <v>286866.26</v>
      </c>
    </row>
    <row r="78" spans="1:5" s="13" customFormat="1" x14ac:dyDescent="0.25">
      <c r="A78" s="9" t="s">
        <v>148</v>
      </c>
      <c r="B78" s="17" t="s">
        <v>149</v>
      </c>
      <c r="C78" s="14">
        <v>710247.37</v>
      </c>
      <c r="D78" s="14">
        <v>0</v>
      </c>
      <c r="E78" s="19">
        <f t="shared" si="2"/>
        <v>710247.37</v>
      </c>
    </row>
    <row r="79" spans="1:5" s="13" customFormat="1" x14ac:dyDescent="0.25">
      <c r="A79" s="9" t="s">
        <v>150</v>
      </c>
      <c r="B79" s="17" t="s">
        <v>151</v>
      </c>
      <c r="C79" s="14">
        <v>3053913.87</v>
      </c>
      <c r="D79" s="14">
        <v>0</v>
      </c>
      <c r="E79" s="19">
        <f t="shared" si="2"/>
        <v>3053913.87</v>
      </c>
    </row>
    <row r="80" spans="1:5" s="13" customFormat="1" x14ac:dyDescent="0.25">
      <c r="A80" s="9" t="s">
        <v>152</v>
      </c>
      <c r="B80" s="17" t="s">
        <v>153</v>
      </c>
      <c r="C80" s="14">
        <v>40187.72</v>
      </c>
      <c r="D80" s="14">
        <v>0</v>
      </c>
      <c r="E80" s="19">
        <f t="shared" si="2"/>
        <v>40187.72</v>
      </c>
    </row>
    <row r="81" spans="1:5" s="13" customFormat="1" x14ac:dyDescent="0.25">
      <c r="A81" s="9" t="s">
        <v>154</v>
      </c>
      <c r="B81" s="17" t="s">
        <v>155</v>
      </c>
      <c r="C81" s="14">
        <v>234428.34</v>
      </c>
      <c r="D81" s="14">
        <v>0</v>
      </c>
      <c r="E81" s="19">
        <f t="shared" si="2"/>
        <v>234428.34</v>
      </c>
    </row>
    <row r="82" spans="1:5" s="13" customFormat="1" x14ac:dyDescent="0.25">
      <c r="A82" s="9" t="s">
        <v>156</v>
      </c>
      <c r="B82" s="17" t="s">
        <v>157</v>
      </c>
      <c r="C82" s="14">
        <v>300614.69</v>
      </c>
      <c r="D82" s="14">
        <v>0</v>
      </c>
      <c r="E82" s="19">
        <f t="shared" si="2"/>
        <v>300614.69</v>
      </c>
    </row>
    <row r="83" spans="1:5" s="13" customFormat="1" x14ac:dyDescent="0.25">
      <c r="A83" s="9" t="s">
        <v>158</v>
      </c>
      <c r="B83" s="17" t="s">
        <v>159</v>
      </c>
      <c r="C83" s="14">
        <v>385132.28</v>
      </c>
      <c r="D83" s="14">
        <v>0</v>
      </c>
      <c r="E83" s="19">
        <f t="shared" si="2"/>
        <v>385132.28</v>
      </c>
    </row>
    <row r="84" spans="1:5" s="13" customFormat="1" x14ac:dyDescent="0.25">
      <c r="A84" s="9" t="s">
        <v>160</v>
      </c>
      <c r="B84" s="17" t="s">
        <v>161</v>
      </c>
      <c r="C84" s="14">
        <v>114658.37</v>
      </c>
      <c r="D84" s="14">
        <v>0</v>
      </c>
      <c r="E84" s="19">
        <f t="shared" si="2"/>
        <v>114658.37</v>
      </c>
    </row>
    <row r="85" spans="1:5" s="13" customFormat="1" x14ac:dyDescent="0.25">
      <c r="A85" s="9" t="s">
        <v>162</v>
      </c>
      <c r="B85" s="17" t="s">
        <v>163</v>
      </c>
      <c r="C85" s="14">
        <v>7441601.6200000001</v>
      </c>
      <c r="D85" s="14">
        <v>0</v>
      </c>
      <c r="E85" s="19">
        <f t="shared" si="2"/>
        <v>7441601.6200000001</v>
      </c>
    </row>
    <row r="86" spans="1:5" s="13" customFormat="1" x14ac:dyDescent="0.25">
      <c r="A86" s="9" t="s">
        <v>164</v>
      </c>
      <c r="B86" s="17" t="s">
        <v>165</v>
      </c>
      <c r="C86" s="14">
        <v>140392.60999999999</v>
      </c>
      <c r="D86" s="14">
        <v>0</v>
      </c>
      <c r="E86" s="19">
        <f t="shared" si="2"/>
        <v>140392.60999999999</v>
      </c>
    </row>
    <row r="87" spans="1:5" s="13" customFormat="1" x14ac:dyDescent="0.25">
      <c r="A87" s="9" t="s">
        <v>166</v>
      </c>
      <c r="B87" s="17" t="s">
        <v>167</v>
      </c>
      <c r="C87" s="14">
        <v>164893.01999999999</v>
      </c>
      <c r="D87" s="14">
        <v>0</v>
      </c>
      <c r="E87" s="19">
        <f t="shared" si="2"/>
        <v>164893.01999999999</v>
      </c>
    </row>
    <row r="88" spans="1:5" s="13" customFormat="1" x14ac:dyDescent="0.25">
      <c r="A88" s="9" t="s">
        <v>168</v>
      </c>
      <c r="B88" s="17" t="s">
        <v>169</v>
      </c>
      <c r="C88" s="14">
        <v>366889.17</v>
      </c>
      <c r="D88" s="14">
        <v>0</v>
      </c>
      <c r="E88" s="19">
        <f t="shared" si="2"/>
        <v>366889.17</v>
      </c>
    </row>
    <row r="89" spans="1:5" s="13" customFormat="1" x14ac:dyDescent="0.25">
      <c r="A89" s="9" t="s">
        <v>170</v>
      </c>
      <c r="B89" s="17" t="s">
        <v>171</v>
      </c>
      <c r="C89" s="14">
        <v>1003899.71</v>
      </c>
      <c r="D89" s="14">
        <v>0</v>
      </c>
      <c r="E89" s="19">
        <f t="shared" si="2"/>
        <v>1003899.71</v>
      </c>
    </row>
    <row r="90" spans="1:5" s="13" customFormat="1" x14ac:dyDescent="0.25">
      <c r="A90" s="9" t="s">
        <v>172</v>
      </c>
      <c r="B90" s="17" t="s">
        <v>173</v>
      </c>
      <c r="C90" s="14">
        <v>367329.82</v>
      </c>
      <c r="D90" s="14">
        <v>0</v>
      </c>
      <c r="E90" s="19">
        <f t="shared" si="2"/>
        <v>367329.82</v>
      </c>
    </row>
    <row r="91" spans="1:5" s="13" customFormat="1" x14ac:dyDescent="0.25">
      <c r="A91" s="9" t="s">
        <v>174</v>
      </c>
      <c r="B91" s="17" t="s">
        <v>175</v>
      </c>
      <c r="C91" s="14">
        <v>2308502.25</v>
      </c>
      <c r="D91" s="14">
        <v>0</v>
      </c>
      <c r="E91" s="19">
        <f t="shared" si="2"/>
        <v>2308502.25</v>
      </c>
    </row>
    <row r="92" spans="1:5" s="13" customFormat="1" x14ac:dyDescent="0.25">
      <c r="A92" s="9" t="s">
        <v>176</v>
      </c>
      <c r="B92" s="17" t="s">
        <v>177</v>
      </c>
      <c r="C92" s="14">
        <v>90951.15</v>
      </c>
      <c r="D92" s="14">
        <v>0</v>
      </c>
      <c r="E92" s="19">
        <f t="shared" si="2"/>
        <v>90951.15</v>
      </c>
    </row>
    <row r="93" spans="1:5" s="13" customFormat="1" x14ac:dyDescent="0.25">
      <c r="A93" s="9" t="s">
        <v>178</v>
      </c>
      <c r="B93" s="17" t="s">
        <v>179</v>
      </c>
      <c r="C93" s="14">
        <v>486571.01</v>
      </c>
      <c r="D93" s="14">
        <v>0</v>
      </c>
      <c r="E93" s="19">
        <f t="shared" si="2"/>
        <v>486571.01</v>
      </c>
    </row>
    <row r="94" spans="1:5" s="13" customFormat="1" x14ac:dyDescent="0.25">
      <c r="A94" s="9" t="s">
        <v>180</v>
      </c>
      <c r="B94" s="17" t="s">
        <v>181</v>
      </c>
      <c r="C94" s="14">
        <v>253905.28</v>
      </c>
      <c r="D94" s="14">
        <v>0</v>
      </c>
      <c r="E94" s="19">
        <f t="shared" si="2"/>
        <v>253905.28</v>
      </c>
    </row>
    <row r="95" spans="1:5" s="13" customFormat="1" x14ac:dyDescent="0.25">
      <c r="A95" s="9" t="s">
        <v>182</v>
      </c>
      <c r="B95" s="17" t="s">
        <v>183</v>
      </c>
      <c r="C95" s="14">
        <v>203406.25</v>
      </c>
      <c r="D95" s="14">
        <v>0</v>
      </c>
      <c r="E95" s="19">
        <f t="shared" si="2"/>
        <v>203406.25</v>
      </c>
    </row>
    <row r="96" spans="1:5" s="13" customFormat="1" x14ac:dyDescent="0.25">
      <c r="A96" s="9" t="s">
        <v>184</v>
      </c>
      <c r="B96" s="17" t="s">
        <v>185</v>
      </c>
      <c r="C96" s="14">
        <v>549408.38</v>
      </c>
      <c r="D96" s="14">
        <v>0</v>
      </c>
      <c r="E96" s="19">
        <f t="shared" si="2"/>
        <v>549408.38</v>
      </c>
    </row>
    <row r="97" spans="1:5" s="13" customFormat="1" x14ac:dyDescent="0.25">
      <c r="A97" s="9" t="s">
        <v>186</v>
      </c>
      <c r="B97" s="17" t="s">
        <v>187</v>
      </c>
      <c r="C97" s="14">
        <v>553374.27</v>
      </c>
      <c r="D97" s="14">
        <v>0</v>
      </c>
      <c r="E97" s="19">
        <f t="shared" si="2"/>
        <v>553374.27</v>
      </c>
    </row>
    <row r="98" spans="1:5" s="13" customFormat="1" x14ac:dyDescent="0.25">
      <c r="A98" s="9" t="s">
        <v>188</v>
      </c>
      <c r="B98" s="17" t="s">
        <v>189</v>
      </c>
      <c r="C98" s="14">
        <v>156520.57999999999</v>
      </c>
      <c r="D98" s="14">
        <v>0</v>
      </c>
      <c r="E98" s="19">
        <f t="shared" si="2"/>
        <v>156520.57999999999</v>
      </c>
    </row>
    <row r="99" spans="1:5" s="13" customFormat="1" x14ac:dyDescent="0.25">
      <c r="A99" s="9" t="s">
        <v>190</v>
      </c>
      <c r="B99" s="17" t="s">
        <v>191</v>
      </c>
      <c r="C99" s="14">
        <v>45651.839999999997</v>
      </c>
      <c r="D99" s="14">
        <v>0</v>
      </c>
      <c r="E99" s="19">
        <f t="shared" si="2"/>
        <v>45651.839999999997</v>
      </c>
    </row>
    <row r="100" spans="1:5" s="13" customFormat="1" x14ac:dyDescent="0.25">
      <c r="A100" s="9" t="s">
        <v>192</v>
      </c>
      <c r="B100" s="17" t="s">
        <v>193</v>
      </c>
      <c r="C100" s="14">
        <v>163042.26999999999</v>
      </c>
      <c r="D100" s="14">
        <v>0</v>
      </c>
      <c r="E100" s="19">
        <f t="shared" si="2"/>
        <v>163042.26999999999</v>
      </c>
    </row>
    <row r="101" spans="1:5" s="13" customFormat="1" x14ac:dyDescent="0.25">
      <c r="A101" s="9" t="s">
        <v>194</v>
      </c>
      <c r="B101" s="17" t="s">
        <v>195</v>
      </c>
      <c r="C101" s="14">
        <v>402053.42</v>
      </c>
      <c r="D101" s="14">
        <v>0</v>
      </c>
      <c r="E101" s="19">
        <f t="shared" si="2"/>
        <v>402053.42</v>
      </c>
    </row>
    <row r="102" spans="1:5" s="13" customFormat="1" x14ac:dyDescent="0.25">
      <c r="A102" s="9" t="s">
        <v>196</v>
      </c>
      <c r="B102" s="17" t="s">
        <v>197</v>
      </c>
      <c r="C102" s="14">
        <v>66627</v>
      </c>
      <c r="D102" s="14">
        <v>0</v>
      </c>
      <c r="E102" s="19">
        <f t="shared" si="2"/>
        <v>66627</v>
      </c>
    </row>
    <row r="103" spans="1:5" s="13" customFormat="1" x14ac:dyDescent="0.25">
      <c r="A103" s="9" t="s">
        <v>198</v>
      </c>
      <c r="B103" s="17" t="s">
        <v>199</v>
      </c>
      <c r="C103" s="14">
        <v>156079.92000000001</v>
      </c>
      <c r="D103" s="14">
        <v>0</v>
      </c>
      <c r="E103" s="19">
        <f t="shared" si="2"/>
        <v>156079.92000000001</v>
      </c>
    </row>
    <row r="104" spans="1:5" s="13" customFormat="1" x14ac:dyDescent="0.25">
      <c r="A104" s="9" t="s">
        <v>200</v>
      </c>
      <c r="B104" s="17" t="s">
        <v>201</v>
      </c>
      <c r="C104" s="14">
        <v>373058.34</v>
      </c>
      <c r="D104" s="14">
        <v>0</v>
      </c>
      <c r="E104" s="19">
        <f t="shared" si="2"/>
        <v>373058.34</v>
      </c>
    </row>
    <row r="105" spans="1:5" s="13" customFormat="1" x14ac:dyDescent="0.25">
      <c r="A105" s="9" t="s">
        <v>202</v>
      </c>
      <c r="B105" s="17" t="s">
        <v>203</v>
      </c>
      <c r="C105" s="14">
        <v>33577.89</v>
      </c>
      <c r="D105" s="14">
        <v>0</v>
      </c>
      <c r="E105" s="19">
        <f t="shared" si="2"/>
        <v>33577.89</v>
      </c>
    </row>
    <row r="106" spans="1:5" s="13" customFormat="1" x14ac:dyDescent="0.25">
      <c r="A106" s="9" t="s">
        <v>204</v>
      </c>
      <c r="B106" s="17" t="s">
        <v>205</v>
      </c>
      <c r="C106" s="14">
        <v>34635.47</v>
      </c>
      <c r="D106" s="14">
        <v>0</v>
      </c>
      <c r="E106" s="19">
        <f t="shared" si="2"/>
        <v>34635.47</v>
      </c>
    </row>
    <row r="107" spans="1:5" s="13" customFormat="1" x14ac:dyDescent="0.25">
      <c r="A107" s="9" t="s">
        <v>206</v>
      </c>
      <c r="B107" s="17" t="s">
        <v>207</v>
      </c>
      <c r="C107" s="14">
        <v>65921.960000000006</v>
      </c>
      <c r="D107" s="14">
        <v>0</v>
      </c>
      <c r="E107" s="19">
        <f t="shared" si="2"/>
        <v>65921.960000000006</v>
      </c>
    </row>
    <row r="108" spans="1:5" s="13" customFormat="1" x14ac:dyDescent="0.25">
      <c r="A108" s="9" t="s">
        <v>208</v>
      </c>
      <c r="B108" s="17" t="s">
        <v>209</v>
      </c>
      <c r="C108" s="14">
        <v>469385.47</v>
      </c>
      <c r="D108" s="14">
        <v>0</v>
      </c>
      <c r="E108" s="19">
        <f t="shared" si="2"/>
        <v>469385.47</v>
      </c>
    </row>
    <row r="109" spans="1:5" s="13" customFormat="1" x14ac:dyDescent="0.25">
      <c r="A109" s="9" t="s">
        <v>210</v>
      </c>
      <c r="B109" s="17" t="s">
        <v>211</v>
      </c>
      <c r="C109" s="14">
        <v>534426.11</v>
      </c>
      <c r="D109" s="14">
        <v>0</v>
      </c>
      <c r="E109" s="19">
        <f t="shared" si="2"/>
        <v>534426.11</v>
      </c>
    </row>
    <row r="110" spans="1:5" s="13" customFormat="1" x14ac:dyDescent="0.25">
      <c r="A110" s="9" t="s">
        <v>212</v>
      </c>
      <c r="B110" s="17" t="s">
        <v>213</v>
      </c>
      <c r="C110" s="14">
        <v>238394.23999999999</v>
      </c>
      <c r="D110" s="14">
        <v>0</v>
      </c>
      <c r="E110" s="19">
        <f t="shared" si="2"/>
        <v>238394.23999999999</v>
      </c>
    </row>
    <row r="111" spans="1:5" s="13" customFormat="1" x14ac:dyDescent="0.25">
      <c r="A111" s="9" t="s">
        <v>214</v>
      </c>
      <c r="B111" s="17" t="s">
        <v>215</v>
      </c>
      <c r="C111" s="14">
        <v>676669.48</v>
      </c>
      <c r="D111" s="14">
        <v>0</v>
      </c>
      <c r="E111" s="19">
        <f t="shared" si="2"/>
        <v>676669.48</v>
      </c>
    </row>
    <row r="112" spans="1:5" s="13" customFormat="1" x14ac:dyDescent="0.25">
      <c r="A112" s="9" t="s">
        <v>216</v>
      </c>
      <c r="B112" s="17" t="s">
        <v>217</v>
      </c>
      <c r="C112" s="14">
        <v>21944.61</v>
      </c>
      <c r="D112" s="14">
        <v>0</v>
      </c>
      <c r="E112" s="19">
        <f t="shared" si="2"/>
        <v>21944.61</v>
      </c>
    </row>
    <row r="113" spans="1:5" s="13" customFormat="1" x14ac:dyDescent="0.25">
      <c r="A113" s="9" t="s">
        <v>218</v>
      </c>
      <c r="B113" s="17" t="s">
        <v>219</v>
      </c>
      <c r="C113" s="14">
        <v>2316257.77</v>
      </c>
      <c r="D113" s="14">
        <v>0</v>
      </c>
      <c r="E113" s="19">
        <f t="shared" si="2"/>
        <v>2316257.77</v>
      </c>
    </row>
    <row r="114" spans="1:5" s="13" customFormat="1" x14ac:dyDescent="0.25">
      <c r="A114" s="9" t="s">
        <v>220</v>
      </c>
      <c r="B114" s="17" t="s">
        <v>221</v>
      </c>
      <c r="C114" s="14">
        <v>258752.49</v>
      </c>
      <c r="D114" s="14">
        <v>0</v>
      </c>
      <c r="E114" s="19">
        <f t="shared" si="2"/>
        <v>258752.49</v>
      </c>
    </row>
    <row r="115" spans="1:5" s="13" customFormat="1" x14ac:dyDescent="0.25">
      <c r="A115" s="9" t="s">
        <v>222</v>
      </c>
      <c r="B115" s="17" t="s">
        <v>223</v>
      </c>
      <c r="C115" s="14">
        <v>108577.34</v>
      </c>
      <c r="D115" s="14">
        <v>0</v>
      </c>
      <c r="E115" s="19">
        <f t="shared" si="2"/>
        <v>108577.34</v>
      </c>
    </row>
    <row r="116" spans="1:5" s="13" customFormat="1" x14ac:dyDescent="0.25">
      <c r="A116" s="9" t="s">
        <v>224</v>
      </c>
      <c r="B116" s="17" t="s">
        <v>225</v>
      </c>
      <c r="C116" s="14">
        <v>147002.43</v>
      </c>
      <c r="D116" s="14">
        <v>0</v>
      </c>
      <c r="E116" s="19">
        <f t="shared" si="2"/>
        <v>147002.43</v>
      </c>
    </row>
    <row r="117" spans="1:5" s="13" customFormat="1" x14ac:dyDescent="0.25">
      <c r="A117" s="9" t="s">
        <v>226</v>
      </c>
      <c r="B117" s="17" t="s">
        <v>227</v>
      </c>
      <c r="C117" s="14">
        <v>429462.15</v>
      </c>
      <c r="D117" s="14">
        <v>0</v>
      </c>
      <c r="E117" s="19">
        <f t="shared" si="2"/>
        <v>429462.15</v>
      </c>
    </row>
    <row r="118" spans="1:5" s="13" customFormat="1" x14ac:dyDescent="0.25">
      <c r="A118" s="9" t="s">
        <v>228</v>
      </c>
      <c r="B118" s="17" t="s">
        <v>229</v>
      </c>
      <c r="C118" s="14">
        <v>227025.34</v>
      </c>
      <c r="D118" s="14">
        <v>0</v>
      </c>
      <c r="E118" s="19">
        <f t="shared" si="2"/>
        <v>227025.34</v>
      </c>
    </row>
    <row r="119" spans="1:5" s="13" customFormat="1" x14ac:dyDescent="0.25">
      <c r="A119" s="9" t="s">
        <v>230</v>
      </c>
      <c r="B119" s="17" t="s">
        <v>231</v>
      </c>
      <c r="C119" s="14">
        <v>279287</v>
      </c>
      <c r="D119" s="14">
        <v>0</v>
      </c>
      <c r="E119" s="19">
        <f t="shared" si="2"/>
        <v>279287</v>
      </c>
    </row>
    <row r="120" spans="1:5" s="13" customFormat="1" x14ac:dyDescent="0.25">
      <c r="A120" s="9" t="s">
        <v>232</v>
      </c>
      <c r="B120" s="17" t="s">
        <v>233</v>
      </c>
      <c r="C120" s="14">
        <v>59400.26</v>
      </c>
      <c r="D120" s="14">
        <v>0</v>
      </c>
      <c r="E120" s="19">
        <f t="shared" si="2"/>
        <v>59400.26</v>
      </c>
    </row>
    <row r="121" spans="1:5" s="13" customFormat="1" x14ac:dyDescent="0.25">
      <c r="A121" s="9" t="s">
        <v>234</v>
      </c>
      <c r="B121" s="17" t="s">
        <v>235</v>
      </c>
      <c r="C121" s="14">
        <v>915768.76</v>
      </c>
      <c r="D121" s="14">
        <v>0</v>
      </c>
      <c r="E121" s="19">
        <f t="shared" si="2"/>
        <v>915768.76</v>
      </c>
    </row>
    <row r="122" spans="1:5" s="13" customFormat="1" x14ac:dyDescent="0.25">
      <c r="A122" s="9" t="s">
        <v>236</v>
      </c>
      <c r="B122" s="17" t="s">
        <v>237</v>
      </c>
      <c r="C122" s="14">
        <v>364068.98</v>
      </c>
      <c r="D122" s="14">
        <v>0</v>
      </c>
      <c r="E122" s="19">
        <f t="shared" si="2"/>
        <v>364068.98</v>
      </c>
    </row>
    <row r="123" spans="1:5" s="13" customFormat="1" x14ac:dyDescent="0.25">
      <c r="A123" s="9" t="s">
        <v>238</v>
      </c>
      <c r="B123" s="17" t="s">
        <v>239</v>
      </c>
      <c r="C123" s="14">
        <v>195033.81</v>
      </c>
      <c r="D123" s="14">
        <v>0</v>
      </c>
      <c r="E123" s="19">
        <f t="shared" si="2"/>
        <v>195033.81</v>
      </c>
    </row>
    <row r="124" spans="1:5" s="13" customFormat="1" x14ac:dyDescent="0.25">
      <c r="A124" s="9" t="s">
        <v>240</v>
      </c>
      <c r="B124" s="17" t="s">
        <v>241</v>
      </c>
      <c r="C124" s="14">
        <v>210544.85</v>
      </c>
      <c r="D124" s="14">
        <v>0</v>
      </c>
      <c r="E124" s="19">
        <f t="shared" si="2"/>
        <v>210544.85</v>
      </c>
    </row>
    <row r="125" spans="1:5" s="13" customFormat="1" x14ac:dyDescent="0.25">
      <c r="A125" s="9" t="s">
        <v>242</v>
      </c>
      <c r="B125" s="17" t="s">
        <v>243</v>
      </c>
      <c r="C125" s="14">
        <v>64776.25</v>
      </c>
      <c r="D125" s="14">
        <v>0</v>
      </c>
      <c r="E125" s="19">
        <f t="shared" si="2"/>
        <v>64776.25</v>
      </c>
    </row>
    <row r="126" spans="1:5" s="13" customFormat="1" x14ac:dyDescent="0.25">
      <c r="A126" s="9" t="s">
        <v>244</v>
      </c>
      <c r="B126" s="17" t="s">
        <v>245</v>
      </c>
      <c r="C126" s="14">
        <v>39570.800000000003</v>
      </c>
      <c r="D126" s="14">
        <v>0</v>
      </c>
      <c r="E126" s="19">
        <f t="shared" si="2"/>
        <v>39570.800000000003</v>
      </c>
    </row>
    <row r="127" spans="1:5" s="13" customFormat="1" x14ac:dyDescent="0.25">
      <c r="A127" s="9" t="s">
        <v>246</v>
      </c>
      <c r="B127" s="17" t="s">
        <v>247</v>
      </c>
      <c r="C127" s="14">
        <v>52526.05</v>
      </c>
      <c r="D127" s="14">
        <v>0</v>
      </c>
      <c r="E127" s="19">
        <f t="shared" si="2"/>
        <v>52526.05</v>
      </c>
    </row>
    <row r="128" spans="1:5" s="13" customFormat="1" x14ac:dyDescent="0.25">
      <c r="A128" s="9" t="s">
        <v>248</v>
      </c>
      <c r="B128" s="17" t="s">
        <v>249</v>
      </c>
      <c r="C128" s="14">
        <v>57549.51</v>
      </c>
      <c r="D128" s="14">
        <v>0</v>
      </c>
      <c r="E128" s="19">
        <f t="shared" si="2"/>
        <v>57549.51</v>
      </c>
    </row>
    <row r="129" spans="1:5" s="13" customFormat="1" x14ac:dyDescent="0.25">
      <c r="A129" s="9" t="s">
        <v>250</v>
      </c>
      <c r="B129" s="17" t="s">
        <v>251</v>
      </c>
      <c r="C129" s="14">
        <v>249322.47</v>
      </c>
      <c r="D129" s="14">
        <v>0</v>
      </c>
      <c r="E129" s="19">
        <f t="shared" si="2"/>
        <v>249322.47</v>
      </c>
    </row>
    <row r="130" spans="1:5" s="13" customFormat="1" x14ac:dyDescent="0.25">
      <c r="A130" s="9" t="s">
        <v>252</v>
      </c>
      <c r="B130" s="17" t="s">
        <v>253</v>
      </c>
      <c r="C130" s="14">
        <v>1735827.3</v>
      </c>
      <c r="D130" s="14">
        <v>0</v>
      </c>
      <c r="E130" s="19">
        <f t="shared" si="2"/>
        <v>1735827.3</v>
      </c>
    </row>
    <row r="131" spans="1:5" s="13" customFormat="1" x14ac:dyDescent="0.25">
      <c r="A131" s="9" t="s">
        <v>254</v>
      </c>
      <c r="B131" s="17" t="s">
        <v>255</v>
      </c>
      <c r="C131" s="14">
        <v>1027783.2</v>
      </c>
      <c r="D131" s="14">
        <v>0</v>
      </c>
      <c r="E131" s="19">
        <f t="shared" si="2"/>
        <v>1027783.2</v>
      </c>
    </row>
    <row r="132" spans="1:5" s="13" customFormat="1" x14ac:dyDescent="0.25">
      <c r="A132" s="9" t="s">
        <v>256</v>
      </c>
      <c r="B132" s="17" t="s">
        <v>257</v>
      </c>
      <c r="C132" s="14">
        <v>475554.64</v>
      </c>
      <c r="D132" s="14">
        <v>0</v>
      </c>
      <c r="E132" s="19">
        <f t="shared" si="2"/>
        <v>475554.64</v>
      </c>
    </row>
    <row r="133" spans="1:5" s="13" customFormat="1" x14ac:dyDescent="0.25">
      <c r="A133" s="9" t="s">
        <v>258</v>
      </c>
      <c r="B133" s="17" t="s">
        <v>259</v>
      </c>
      <c r="C133" s="14">
        <v>110339.96</v>
      </c>
      <c r="D133" s="14">
        <v>0</v>
      </c>
      <c r="E133" s="19">
        <f t="shared" si="2"/>
        <v>110339.96</v>
      </c>
    </row>
    <row r="134" spans="1:5" s="13" customFormat="1" x14ac:dyDescent="0.25">
      <c r="A134" s="9" t="s">
        <v>260</v>
      </c>
      <c r="B134" s="17" t="s">
        <v>261</v>
      </c>
      <c r="C134" s="14">
        <v>118271.74</v>
      </c>
      <c r="D134" s="14">
        <v>0</v>
      </c>
      <c r="E134" s="19">
        <f t="shared" si="2"/>
        <v>118271.74</v>
      </c>
    </row>
    <row r="135" spans="1:5" s="13" customFormat="1" x14ac:dyDescent="0.25">
      <c r="A135" s="9" t="s">
        <v>262</v>
      </c>
      <c r="B135" s="17" t="s">
        <v>263</v>
      </c>
      <c r="C135" s="14">
        <v>31374.62</v>
      </c>
      <c r="D135" s="14">
        <v>0</v>
      </c>
      <c r="E135" s="19">
        <f t="shared" si="2"/>
        <v>31374.62</v>
      </c>
    </row>
    <row r="136" spans="1:5" s="13" customFormat="1" x14ac:dyDescent="0.25">
      <c r="A136" s="9" t="s">
        <v>264</v>
      </c>
      <c r="B136" s="17" t="s">
        <v>265</v>
      </c>
      <c r="C136" s="14">
        <v>456518.35</v>
      </c>
      <c r="D136" s="14">
        <v>0</v>
      </c>
      <c r="E136" s="19">
        <f t="shared" ref="E136:E199" si="3">C136-D136</f>
        <v>456518.35</v>
      </c>
    </row>
    <row r="137" spans="1:5" s="13" customFormat="1" x14ac:dyDescent="0.25">
      <c r="A137" s="9" t="s">
        <v>266</v>
      </c>
      <c r="B137" s="17" t="s">
        <v>267</v>
      </c>
      <c r="C137" s="14">
        <v>1005662.33</v>
      </c>
      <c r="D137" s="14">
        <v>0</v>
      </c>
      <c r="E137" s="19">
        <f t="shared" si="3"/>
        <v>1005662.33</v>
      </c>
    </row>
    <row r="138" spans="1:5" s="13" customFormat="1" x14ac:dyDescent="0.25">
      <c r="A138" s="9" t="s">
        <v>268</v>
      </c>
      <c r="B138" s="17" t="s">
        <v>269</v>
      </c>
      <c r="C138" s="14">
        <v>121620.72</v>
      </c>
      <c r="D138" s="14">
        <v>0</v>
      </c>
      <c r="E138" s="19">
        <f t="shared" si="3"/>
        <v>121620.72</v>
      </c>
    </row>
    <row r="139" spans="1:5" s="13" customFormat="1" x14ac:dyDescent="0.25">
      <c r="A139" s="9" t="s">
        <v>270</v>
      </c>
      <c r="B139" s="17" t="s">
        <v>271</v>
      </c>
      <c r="C139" s="14">
        <v>346707.18</v>
      </c>
      <c r="D139" s="14">
        <v>0</v>
      </c>
      <c r="E139" s="19">
        <f t="shared" si="3"/>
        <v>346707.18</v>
      </c>
    </row>
    <row r="140" spans="1:5" s="13" customFormat="1" x14ac:dyDescent="0.25">
      <c r="A140" s="9" t="s">
        <v>272</v>
      </c>
      <c r="B140" s="17" t="s">
        <v>273</v>
      </c>
      <c r="C140" s="14">
        <v>2511732.23</v>
      </c>
      <c r="D140" s="14">
        <v>0</v>
      </c>
      <c r="E140" s="19">
        <f t="shared" si="3"/>
        <v>2511732.23</v>
      </c>
    </row>
    <row r="141" spans="1:5" s="13" customFormat="1" x14ac:dyDescent="0.25">
      <c r="A141" s="9" t="s">
        <v>274</v>
      </c>
      <c r="B141" s="17" t="s">
        <v>275</v>
      </c>
      <c r="C141" s="14">
        <v>725405.9</v>
      </c>
      <c r="D141" s="14">
        <v>0</v>
      </c>
      <c r="E141" s="19">
        <f t="shared" si="3"/>
        <v>725405.9</v>
      </c>
    </row>
    <row r="142" spans="1:5" s="13" customFormat="1" x14ac:dyDescent="0.25">
      <c r="A142" s="9" t="s">
        <v>276</v>
      </c>
      <c r="B142" s="17" t="s">
        <v>277</v>
      </c>
      <c r="C142" s="14">
        <v>1074404.48</v>
      </c>
      <c r="D142" s="14">
        <v>0</v>
      </c>
      <c r="E142" s="19">
        <f t="shared" si="3"/>
        <v>1074404.48</v>
      </c>
    </row>
    <row r="143" spans="1:5" s="13" customFormat="1" x14ac:dyDescent="0.25">
      <c r="A143" s="9" t="s">
        <v>278</v>
      </c>
      <c r="B143" s="17" t="s">
        <v>279</v>
      </c>
      <c r="C143" s="14">
        <v>304051.8</v>
      </c>
      <c r="D143" s="14">
        <v>0</v>
      </c>
      <c r="E143" s="19">
        <f t="shared" si="3"/>
        <v>304051.8</v>
      </c>
    </row>
    <row r="144" spans="1:5" s="13" customFormat="1" x14ac:dyDescent="0.25">
      <c r="A144" s="9" t="s">
        <v>280</v>
      </c>
      <c r="B144" s="17" t="s">
        <v>281</v>
      </c>
      <c r="C144" s="14">
        <v>39747.06</v>
      </c>
      <c r="D144" s="14">
        <v>0</v>
      </c>
      <c r="E144" s="19">
        <f t="shared" si="3"/>
        <v>39747.06</v>
      </c>
    </row>
    <row r="145" spans="1:5" s="13" customFormat="1" x14ac:dyDescent="0.25">
      <c r="A145" s="9" t="s">
        <v>282</v>
      </c>
      <c r="B145" s="17" t="s">
        <v>283</v>
      </c>
      <c r="C145" s="14">
        <v>193447.45</v>
      </c>
      <c r="D145" s="14">
        <v>0</v>
      </c>
      <c r="E145" s="19">
        <f t="shared" si="3"/>
        <v>193447.45</v>
      </c>
    </row>
    <row r="146" spans="1:5" s="13" customFormat="1" x14ac:dyDescent="0.25">
      <c r="A146" s="9" t="s">
        <v>284</v>
      </c>
      <c r="B146" s="17" t="s">
        <v>285</v>
      </c>
      <c r="C146" s="14">
        <v>71562.34</v>
      </c>
      <c r="D146" s="14">
        <v>0</v>
      </c>
      <c r="E146" s="19">
        <f t="shared" si="3"/>
        <v>71562.34</v>
      </c>
    </row>
    <row r="147" spans="1:5" s="13" customFormat="1" x14ac:dyDescent="0.25">
      <c r="A147" s="9" t="s">
        <v>286</v>
      </c>
      <c r="B147" s="17" t="s">
        <v>287</v>
      </c>
      <c r="C147" s="14">
        <v>767620.62</v>
      </c>
      <c r="D147" s="14">
        <v>0</v>
      </c>
      <c r="E147" s="19">
        <f t="shared" si="3"/>
        <v>767620.62</v>
      </c>
    </row>
    <row r="148" spans="1:5" s="13" customFormat="1" x14ac:dyDescent="0.25">
      <c r="A148" s="9" t="s">
        <v>288</v>
      </c>
      <c r="B148" s="17" t="s">
        <v>289</v>
      </c>
      <c r="C148" s="14">
        <v>74206.259999999995</v>
      </c>
      <c r="D148" s="14">
        <v>0</v>
      </c>
      <c r="E148" s="19">
        <f t="shared" si="3"/>
        <v>74206.259999999995</v>
      </c>
    </row>
    <row r="149" spans="1:5" s="13" customFormat="1" x14ac:dyDescent="0.25">
      <c r="A149" s="9" t="s">
        <v>290</v>
      </c>
      <c r="B149" s="17" t="s">
        <v>291</v>
      </c>
      <c r="C149" s="14">
        <v>833806.97</v>
      </c>
      <c r="D149" s="14">
        <v>0</v>
      </c>
      <c r="E149" s="19">
        <f t="shared" si="3"/>
        <v>833806.97</v>
      </c>
    </row>
    <row r="150" spans="1:5" s="13" customFormat="1" x14ac:dyDescent="0.25">
      <c r="A150" s="9" t="s">
        <v>292</v>
      </c>
      <c r="B150" s="17" t="s">
        <v>293</v>
      </c>
      <c r="C150" s="14">
        <v>94740.78</v>
      </c>
      <c r="D150" s="14">
        <v>0</v>
      </c>
      <c r="E150" s="19">
        <f t="shared" si="3"/>
        <v>94740.78</v>
      </c>
    </row>
    <row r="151" spans="1:5" s="13" customFormat="1" x14ac:dyDescent="0.25">
      <c r="A151" s="9" t="s">
        <v>294</v>
      </c>
      <c r="B151" s="17" t="s">
        <v>295</v>
      </c>
      <c r="C151" s="14">
        <v>459602.93</v>
      </c>
      <c r="D151" s="14">
        <v>0</v>
      </c>
      <c r="E151" s="19">
        <f t="shared" si="3"/>
        <v>459602.93</v>
      </c>
    </row>
    <row r="152" spans="1:5" s="13" customFormat="1" x14ac:dyDescent="0.25">
      <c r="A152" s="9" t="s">
        <v>296</v>
      </c>
      <c r="B152" s="17" t="s">
        <v>297</v>
      </c>
      <c r="C152" s="14">
        <v>247031.07</v>
      </c>
      <c r="D152" s="14">
        <v>0</v>
      </c>
      <c r="E152" s="19">
        <f t="shared" si="3"/>
        <v>247031.07</v>
      </c>
    </row>
    <row r="153" spans="1:5" s="13" customFormat="1" x14ac:dyDescent="0.25">
      <c r="A153" s="9" t="s">
        <v>298</v>
      </c>
      <c r="B153" s="17" t="s">
        <v>299</v>
      </c>
      <c r="C153" s="14">
        <v>33137.24</v>
      </c>
      <c r="D153" s="14">
        <v>0</v>
      </c>
      <c r="E153" s="19">
        <f t="shared" si="3"/>
        <v>33137.24</v>
      </c>
    </row>
    <row r="154" spans="1:5" s="13" customFormat="1" x14ac:dyDescent="0.25">
      <c r="A154" s="9" t="s">
        <v>300</v>
      </c>
      <c r="B154" s="17" t="s">
        <v>301</v>
      </c>
      <c r="C154" s="14">
        <v>192301.75</v>
      </c>
      <c r="D154" s="14">
        <v>0</v>
      </c>
      <c r="E154" s="19">
        <f t="shared" si="3"/>
        <v>192301.75</v>
      </c>
    </row>
    <row r="155" spans="1:5" s="13" customFormat="1" x14ac:dyDescent="0.25">
      <c r="A155" s="9" t="s">
        <v>302</v>
      </c>
      <c r="B155" s="17" t="s">
        <v>303</v>
      </c>
      <c r="C155" s="14">
        <v>177936.4</v>
      </c>
      <c r="D155" s="14">
        <v>0</v>
      </c>
      <c r="E155" s="19">
        <f t="shared" si="3"/>
        <v>177936.4</v>
      </c>
    </row>
    <row r="156" spans="1:5" s="13" customFormat="1" x14ac:dyDescent="0.25">
      <c r="A156" s="9" t="s">
        <v>304</v>
      </c>
      <c r="B156" s="17" t="s">
        <v>305</v>
      </c>
      <c r="C156" s="14">
        <v>1221142.52</v>
      </c>
      <c r="D156" s="14">
        <v>0</v>
      </c>
      <c r="E156" s="19">
        <f t="shared" si="3"/>
        <v>1221142.52</v>
      </c>
    </row>
    <row r="157" spans="1:5" s="13" customFormat="1" x14ac:dyDescent="0.25">
      <c r="A157" s="9" t="s">
        <v>306</v>
      </c>
      <c r="B157" s="17" t="s">
        <v>307</v>
      </c>
      <c r="C157" s="14">
        <v>27496.86</v>
      </c>
      <c r="D157" s="14">
        <v>0</v>
      </c>
      <c r="E157" s="19">
        <f t="shared" si="3"/>
        <v>27496.86</v>
      </c>
    </row>
    <row r="158" spans="1:5" s="13" customFormat="1" x14ac:dyDescent="0.25">
      <c r="A158" s="9" t="s">
        <v>308</v>
      </c>
      <c r="B158" s="17" t="s">
        <v>309</v>
      </c>
      <c r="C158" s="14">
        <v>217859.72</v>
      </c>
      <c r="D158" s="14">
        <v>0</v>
      </c>
      <c r="E158" s="19">
        <f t="shared" si="3"/>
        <v>217859.72</v>
      </c>
    </row>
    <row r="159" spans="1:5" s="13" customFormat="1" x14ac:dyDescent="0.25">
      <c r="A159" s="9" t="s">
        <v>310</v>
      </c>
      <c r="B159" s="17" t="s">
        <v>311</v>
      </c>
      <c r="C159" s="14">
        <v>432722.99</v>
      </c>
      <c r="D159" s="14">
        <v>0</v>
      </c>
      <c r="E159" s="19">
        <f t="shared" si="3"/>
        <v>432722.99</v>
      </c>
    </row>
    <row r="160" spans="1:5" s="13" customFormat="1" x14ac:dyDescent="0.25">
      <c r="A160" s="9" t="s">
        <v>312</v>
      </c>
      <c r="B160" s="17" t="s">
        <v>313</v>
      </c>
      <c r="C160" s="14">
        <v>205257</v>
      </c>
      <c r="D160" s="14">
        <v>0</v>
      </c>
      <c r="E160" s="19">
        <f t="shared" si="3"/>
        <v>205257</v>
      </c>
    </row>
    <row r="161" spans="1:5" s="13" customFormat="1" x14ac:dyDescent="0.25">
      <c r="A161" s="9" t="s">
        <v>314</v>
      </c>
      <c r="B161" s="17" t="s">
        <v>315</v>
      </c>
      <c r="C161" s="14">
        <v>93418.81</v>
      </c>
      <c r="D161" s="14">
        <v>0</v>
      </c>
      <c r="E161" s="19">
        <f t="shared" si="3"/>
        <v>93418.81</v>
      </c>
    </row>
    <row r="162" spans="1:5" s="13" customFormat="1" x14ac:dyDescent="0.25">
      <c r="A162" s="9" t="s">
        <v>316</v>
      </c>
      <c r="B162" s="17" t="s">
        <v>317</v>
      </c>
      <c r="C162" s="14">
        <v>324057.52</v>
      </c>
      <c r="D162" s="14">
        <v>0</v>
      </c>
      <c r="E162" s="19">
        <f t="shared" si="3"/>
        <v>324057.52</v>
      </c>
    </row>
    <row r="163" spans="1:5" s="13" customFormat="1" x14ac:dyDescent="0.25">
      <c r="A163" s="9" t="s">
        <v>318</v>
      </c>
      <c r="B163" s="17" t="s">
        <v>319</v>
      </c>
      <c r="C163" s="14">
        <v>1482979.59</v>
      </c>
      <c r="D163" s="14">
        <v>0</v>
      </c>
      <c r="E163" s="19">
        <f t="shared" si="3"/>
        <v>1482979.59</v>
      </c>
    </row>
    <row r="164" spans="1:5" s="13" customFormat="1" x14ac:dyDescent="0.25">
      <c r="A164" s="9" t="s">
        <v>320</v>
      </c>
      <c r="B164" s="17" t="s">
        <v>321</v>
      </c>
      <c r="C164" s="14">
        <v>196796.42</v>
      </c>
      <c r="D164" s="14">
        <v>0</v>
      </c>
      <c r="E164" s="19">
        <f t="shared" si="3"/>
        <v>196796.42</v>
      </c>
    </row>
    <row r="165" spans="1:5" s="13" customFormat="1" x14ac:dyDescent="0.25">
      <c r="A165" s="9" t="s">
        <v>322</v>
      </c>
      <c r="B165" s="17" t="s">
        <v>323</v>
      </c>
      <c r="C165" s="14">
        <v>487981.1</v>
      </c>
      <c r="D165" s="14">
        <v>0</v>
      </c>
      <c r="E165" s="19">
        <f t="shared" si="3"/>
        <v>487981.1</v>
      </c>
    </row>
    <row r="166" spans="1:5" s="13" customFormat="1" x14ac:dyDescent="0.25">
      <c r="A166" s="9" t="s">
        <v>324</v>
      </c>
      <c r="B166" s="17" t="s">
        <v>325</v>
      </c>
      <c r="C166" s="14">
        <v>125939.14</v>
      </c>
      <c r="D166" s="14">
        <v>0</v>
      </c>
      <c r="E166" s="19">
        <f t="shared" si="3"/>
        <v>125939.14</v>
      </c>
    </row>
    <row r="167" spans="1:5" s="13" customFormat="1" x14ac:dyDescent="0.25">
      <c r="A167" s="9" t="s">
        <v>326</v>
      </c>
      <c r="B167" s="17" t="s">
        <v>327</v>
      </c>
      <c r="C167" s="14">
        <v>240597.51</v>
      </c>
      <c r="D167" s="14">
        <v>0</v>
      </c>
      <c r="E167" s="19">
        <f t="shared" si="3"/>
        <v>240597.51</v>
      </c>
    </row>
    <row r="168" spans="1:5" s="13" customFormat="1" x14ac:dyDescent="0.25">
      <c r="A168" s="9" t="s">
        <v>328</v>
      </c>
      <c r="B168" s="17" t="s">
        <v>329</v>
      </c>
      <c r="C168" s="14">
        <v>180315.94</v>
      </c>
      <c r="D168" s="14">
        <v>0</v>
      </c>
      <c r="E168" s="19">
        <f t="shared" si="3"/>
        <v>180315.94</v>
      </c>
    </row>
    <row r="169" spans="1:5" s="13" customFormat="1" x14ac:dyDescent="0.25">
      <c r="A169" s="9" t="s">
        <v>330</v>
      </c>
      <c r="B169" s="17" t="s">
        <v>331</v>
      </c>
      <c r="C169" s="14">
        <v>138982.51999999999</v>
      </c>
      <c r="D169" s="14">
        <v>0</v>
      </c>
      <c r="E169" s="19">
        <f t="shared" si="3"/>
        <v>138982.51999999999</v>
      </c>
    </row>
    <row r="170" spans="1:5" s="13" customFormat="1" x14ac:dyDescent="0.25">
      <c r="A170" s="9" t="s">
        <v>332</v>
      </c>
      <c r="B170" s="17" t="s">
        <v>333</v>
      </c>
      <c r="C170" s="14">
        <v>253905.28</v>
      </c>
      <c r="D170" s="14">
        <v>0</v>
      </c>
      <c r="E170" s="19">
        <f t="shared" si="3"/>
        <v>253905.28</v>
      </c>
    </row>
    <row r="171" spans="1:5" s="13" customFormat="1" x14ac:dyDescent="0.25">
      <c r="A171" s="9" t="s">
        <v>334</v>
      </c>
      <c r="B171" s="17" t="s">
        <v>335</v>
      </c>
      <c r="C171" s="14">
        <v>143565.32999999999</v>
      </c>
      <c r="D171" s="14">
        <v>0</v>
      </c>
      <c r="E171" s="19">
        <f t="shared" si="3"/>
        <v>143565.32999999999</v>
      </c>
    </row>
    <row r="172" spans="1:5" s="13" customFormat="1" x14ac:dyDescent="0.25">
      <c r="A172" s="9" t="s">
        <v>336</v>
      </c>
      <c r="B172" s="17" t="s">
        <v>337</v>
      </c>
      <c r="C172" s="14">
        <v>996761.11</v>
      </c>
      <c r="D172" s="14">
        <v>0</v>
      </c>
      <c r="E172" s="19">
        <f t="shared" si="3"/>
        <v>996761.11</v>
      </c>
    </row>
    <row r="173" spans="1:5" s="13" customFormat="1" x14ac:dyDescent="0.25">
      <c r="A173" s="9" t="s">
        <v>338</v>
      </c>
      <c r="B173" s="17" t="s">
        <v>339</v>
      </c>
      <c r="C173" s="14">
        <v>189393.42</v>
      </c>
      <c r="D173" s="14">
        <v>0</v>
      </c>
      <c r="E173" s="19">
        <f t="shared" si="3"/>
        <v>189393.42</v>
      </c>
    </row>
    <row r="174" spans="1:5" s="13" customFormat="1" x14ac:dyDescent="0.25">
      <c r="A174" s="9" t="s">
        <v>340</v>
      </c>
      <c r="B174" s="17" t="s">
        <v>341</v>
      </c>
      <c r="C174" s="14">
        <v>82666.84</v>
      </c>
      <c r="D174" s="14">
        <v>0</v>
      </c>
      <c r="E174" s="19">
        <f t="shared" si="3"/>
        <v>82666.84</v>
      </c>
    </row>
    <row r="175" spans="1:5" s="13" customFormat="1" x14ac:dyDescent="0.25">
      <c r="A175" s="9" t="s">
        <v>342</v>
      </c>
      <c r="B175" s="17" t="s">
        <v>343</v>
      </c>
      <c r="C175" s="14">
        <v>374644.69</v>
      </c>
      <c r="D175" s="14">
        <v>0</v>
      </c>
      <c r="E175" s="19">
        <f t="shared" si="3"/>
        <v>374644.69</v>
      </c>
    </row>
    <row r="176" spans="1:5" s="13" customFormat="1" x14ac:dyDescent="0.25">
      <c r="A176" s="9" t="s">
        <v>344</v>
      </c>
      <c r="B176" s="17" t="s">
        <v>345</v>
      </c>
      <c r="C176" s="14">
        <v>326084.53999999998</v>
      </c>
      <c r="D176" s="14">
        <v>0</v>
      </c>
      <c r="E176" s="19">
        <f t="shared" si="3"/>
        <v>326084.53999999998</v>
      </c>
    </row>
    <row r="177" spans="1:5" s="13" customFormat="1" x14ac:dyDescent="0.25">
      <c r="A177" s="9" t="s">
        <v>346</v>
      </c>
      <c r="B177" s="17" t="s">
        <v>347</v>
      </c>
      <c r="C177" s="14">
        <v>1595346.56</v>
      </c>
      <c r="D177" s="14">
        <v>0</v>
      </c>
      <c r="E177" s="19">
        <f t="shared" si="3"/>
        <v>1595346.56</v>
      </c>
    </row>
    <row r="178" spans="1:5" s="13" customFormat="1" x14ac:dyDescent="0.25">
      <c r="A178" s="9" t="s">
        <v>348</v>
      </c>
      <c r="B178" s="17" t="s">
        <v>349</v>
      </c>
      <c r="C178" s="14">
        <v>35957.43</v>
      </c>
      <c r="D178" s="14">
        <v>0</v>
      </c>
      <c r="E178" s="19">
        <f t="shared" si="3"/>
        <v>35957.43</v>
      </c>
    </row>
    <row r="179" spans="1:5" s="13" customFormat="1" x14ac:dyDescent="0.25">
      <c r="A179" s="9" t="s">
        <v>350</v>
      </c>
      <c r="B179" s="17" t="s">
        <v>351</v>
      </c>
      <c r="C179" s="14">
        <v>128406.8</v>
      </c>
      <c r="D179" s="14">
        <v>0</v>
      </c>
      <c r="E179" s="19">
        <f t="shared" si="3"/>
        <v>128406.8</v>
      </c>
    </row>
    <row r="180" spans="1:5" s="13" customFormat="1" x14ac:dyDescent="0.25">
      <c r="A180" s="9" t="s">
        <v>352</v>
      </c>
      <c r="B180" s="17" t="s">
        <v>353</v>
      </c>
      <c r="C180" s="14">
        <v>402229.68</v>
      </c>
      <c r="D180" s="14">
        <v>0</v>
      </c>
      <c r="E180" s="19">
        <f t="shared" si="3"/>
        <v>402229.68</v>
      </c>
    </row>
    <row r="181" spans="1:5" s="13" customFormat="1" x14ac:dyDescent="0.25">
      <c r="A181" s="9" t="s">
        <v>354</v>
      </c>
      <c r="B181" s="17" t="s">
        <v>355</v>
      </c>
      <c r="C181" s="14">
        <v>125498.48</v>
      </c>
      <c r="D181" s="14">
        <v>0</v>
      </c>
      <c r="E181" s="19">
        <f t="shared" si="3"/>
        <v>125498.48</v>
      </c>
    </row>
    <row r="182" spans="1:5" s="13" customFormat="1" x14ac:dyDescent="0.25">
      <c r="A182" s="9" t="s">
        <v>356</v>
      </c>
      <c r="B182" s="17" t="s">
        <v>357</v>
      </c>
      <c r="C182" s="14">
        <v>240156.85</v>
      </c>
      <c r="D182" s="14">
        <v>0</v>
      </c>
      <c r="E182" s="19">
        <f t="shared" si="3"/>
        <v>240156.85</v>
      </c>
    </row>
    <row r="183" spans="1:5" s="13" customFormat="1" x14ac:dyDescent="0.25">
      <c r="A183" s="9" t="s">
        <v>358</v>
      </c>
      <c r="B183" s="17" t="s">
        <v>359</v>
      </c>
      <c r="C183" s="14">
        <v>913477.35</v>
      </c>
      <c r="D183" s="14">
        <v>0</v>
      </c>
      <c r="E183" s="19">
        <f t="shared" si="3"/>
        <v>913477.35</v>
      </c>
    </row>
    <row r="184" spans="1:5" s="13" customFormat="1" x14ac:dyDescent="0.25">
      <c r="A184" s="9" t="s">
        <v>360</v>
      </c>
      <c r="B184" s="17" t="s">
        <v>361</v>
      </c>
      <c r="C184" s="14">
        <v>589772.35</v>
      </c>
      <c r="D184" s="14">
        <v>0</v>
      </c>
      <c r="E184" s="19">
        <f t="shared" si="3"/>
        <v>589772.35</v>
      </c>
    </row>
    <row r="185" spans="1:5" s="13" customFormat="1" x14ac:dyDescent="0.25">
      <c r="A185" s="9" t="s">
        <v>362</v>
      </c>
      <c r="B185" s="17" t="s">
        <v>363</v>
      </c>
      <c r="C185" s="14">
        <v>127525.49</v>
      </c>
      <c r="D185" s="14">
        <v>0</v>
      </c>
      <c r="E185" s="19">
        <f t="shared" si="3"/>
        <v>127525.49</v>
      </c>
    </row>
    <row r="186" spans="1:5" s="13" customFormat="1" x14ac:dyDescent="0.25">
      <c r="A186" s="9" t="s">
        <v>364</v>
      </c>
      <c r="B186" s="17" t="s">
        <v>365</v>
      </c>
      <c r="C186" s="14">
        <v>206578.96</v>
      </c>
      <c r="D186" s="14">
        <v>0</v>
      </c>
      <c r="E186" s="19">
        <f t="shared" si="3"/>
        <v>206578.96</v>
      </c>
    </row>
    <row r="187" spans="1:5" s="13" customFormat="1" x14ac:dyDescent="0.25">
      <c r="A187" s="9" t="s">
        <v>366</v>
      </c>
      <c r="B187" s="17" t="s">
        <v>367</v>
      </c>
      <c r="C187" s="14">
        <v>39923.32</v>
      </c>
      <c r="D187" s="14">
        <v>0</v>
      </c>
      <c r="E187" s="19">
        <f t="shared" si="3"/>
        <v>39923.32</v>
      </c>
    </row>
    <row r="188" spans="1:5" s="13" customFormat="1" ht="15" customHeight="1" x14ac:dyDescent="0.25">
      <c r="A188" s="9" t="s">
        <v>368</v>
      </c>
      <c r="B188" s="17" t="s">
        <v>369</v>
      </c>
      <c r="C188" s="14">
        <v>192213.61</v>
      </c>
      <c r="D188" s="14">
        <v>0</v>
      </c>
      <c r="E188" s="19">
        <f t="shared" si="3"/>
        <v>192213.61</v>
      </c>
    </row>
    <row r="189" spans="1:5" s="13" customFormat="1" x14ac:dyDescent="0.25">
      <c r="A189" s="9" t="s">
        <v>370</v>
      </c>
      <c r="B189" s="17" t="s">
        <v>371</v>
      </c>
      <c r="C189" s="14">
        <v>129993.16</v>
      </c>
      <c r="D189" s="14">
        <v>0</v>
      </c>
      <c r="E189" s="19">
        <f t="shared" si="3"/>
        <v>129993.16</v>
      </c>
    </row>
    <row r="190" spans="1:5" s="13" customFormat="1" x14ac:dyDescent="0.25">
      <c r="A190" s="9" t="s">
        <v>372</v>
      </c>
      <c r="B190" s="17" t="s">
        <v>373</v>
      </c>
      <c r="C190" s="14">
        <v>14052657.119999999</v>
      </c>
      <c r="D190" s="14">
        <v>0</v>
      </c>
      <c r="E190" s="19">
        <f t="shared" si="3"/>
        <v>14052657.119999999</v>
      </c>
    </row>
    <row r="191" spans="1:5" s="13" customFormat="1" x14ac:dyDescent="0.25">
      <c r="A191" s="9" t="s">
        <v>374</v>
      </c>
      <c r="B191" s="17" t="s">
        <v>375</v>
      </c>
      <c r="C191" s="14">
        <v>787802.61</v>
      </c>
      <c r="D191" s="14">
        <v>0</v>
      </c>
      <c r="E191" s="19">
        <f t="shared" si="3"/>
        <v>787802.61</v>
      </c>
    </row>
    <row r="192" spans="1:5" s="13" customFormat="1" x14ac:dyDescent="0.25">
      <c r="A192" s="9" t="s">
        <v>376</v>
      </c>
      <c r="B192" s="17" t="s">
        <v>377</v>
      </c>
      <c r="C192" s="14">
        <v>46180.62</v>
      </c>
      <c r="D192" s="14">
        <v>0</v>
      </c>
      <c r="E192" s="19">
        <f t="shared" si="3"/>
        <v>46180.62</v>
      </c>
    </row>
    <row r="193" spans="1:5" s="13" customFormat="1" x14ac:dyDescent="0.25">
      <c r="A193" s="9" t="s">
        <v>378</v>
      </c>
      <c r="B193" s="17" t="s">
        <v>379</v>
      </c>
      <c r="C193" s="14">
        <v>159340.76999999999</v>
      </c>
      <c r="D193" s="14">
        <v>0</v>
      </c>
      <c r="E193" s="19">
        <f t="shared" si="3"/>
        <v>159340.76999999999</v>
      </c>
    </row>
    <row r="194" spans="1:5" s="13" customFormat="1" x14ac:dyDescent="0.25">
      <c r="A194" s="9" t="s">
        <v>380</v>
      </c>
      <c r="B194" s="17" t="s">
        <v>381</v>
      </c>
      <c r="C194" s="14">
        <v>846850.35</v>
      </c>
      <c r="D194" s="14">
        <v>0</v>
      </c>
      <c r="E194" s="19">
        <f t="shared" si="3"/>
        <v>846850.35</v>
      </c>
    </row>
    <row r="195" spans="1:5" s="13" customFormat="1" x14ac:dyDescent="0.25">
      <c r="A195" s="9" t="s">
        <v>382</v>
      </c>
      <c r="B195" s="17" t="s">
        <v>383</v>
      </c>
      <c r="C195" s="14">
        <v>274616.06</v>
      </c>
      <c r="D195" s="14">
        <v>0</v>
      </c>
      <c r="E195" s="19">
        <f t="shared" si="3"/>
        <v>274616.06</v>
      </c>
    </row>
    <row r="196" spans="1:5" s="13" customFormat="1" x14ac:dyDescent="0.25">
      <c r="A196" s="9" t="s">
        <v>384</v>
      </c>
      <c r="B196" s="17" t="s">
        <v>385</v>
      </c>
      <c r="C196" s="14">
        <v>1978011.17</v>
      </c>
      <c r="D196" s="14">
        <v>0</v>
      </c>
      <c r="E196" s="19">
        <f t="shared" si="3"/>
        <v>1978011.17</v>
      </c>
    </row>
    <row r="197" spans="1:5" s="13" customFormat="1" x14ac:dyDescent="0.25">
      <c r="A197" s="9" t="s">
        <v>386</v>
      </c>
      <c r="B197" s="17" t="s">
        <v>387</v>
      </c>
      <c r="C197" s="14">
        <v>26086.76</v>
      </c>
      <c r="D197" s="14">
        <v>0</v>
      </c>
      <c r="E197" s="19">
        <f t="shared" si="3"/>
        <v>26086.76</v>
      </c>
    </row>
    <row r="198" spans="1:5" s="13" customFormat="1" x14ac:dyDescent="0.25">
      <c r="A198" s="9" t="s">
        <v>388</v>
      </c>
      <c r="B198" s="17" t="s">
        <v>389</v>
      </c>
      <c r="C198" s="14">
        <v>134135.31</v>
      </c>
      <c r="D198" s="14">
        <v>0</v>
      </c>
      <c r="E198" s="19">
        <f t="shared" si="3"/>
        <v>134135.31</v>
      </c>
    </row>
    <row r="199" spans="1:5" s="13" customFormat="1" x14ac:dyDescent="0.25">
      <c r="A199" s="9" t="s">
        <v>390</v>
      </c>
      <c r="B199" s="17" t="s">
        <v>391</v>
      </c>
      <c r="C199" s="14">
        <v>247383.59</v>
      </c>
      <c r="D199" s="14">
        <v>0</v>
      </c>
      <c r="E199" s="19">
        <f t="shared" si="3"/>
        <v>247383.59</v>
      </c>
    </row>
    <row r="200" spans="1:5" s="13" customFormat="1" x14ac:dyDescent="0.25">
      <c r="A200" s="9" t="s">
        <v>392</v>
      </c>
      <c r="B200" s="17" t="s">
        <v>393</v>
      </c>
      <c r="C200" s="14">
        <v>120915.67</v>
      </c>
      <c r="D200" s="14">
        <v>0</v>
      </c>
      <c r="E200" s="19">
        <f t="shared" ref="E200:E263" si="4">C200-D200</f>
        <v>120915.67</v>
      </c>
    </row>
    <row r="201" spans="1:5" s="13" customFormat="1" x14ac:dyDescent="0.25">
      <c r="A201" s="9" t="s">
        <v>394</v>
      </c>
      <c r="B201" s="17" t="s">
        <v>395</v>
      </c>
      <c r="C201" s="14">
        <v>93066.29</v>
      </c>
      <c r="D201" s="14">
        <v>0</v>
      </c>
      <c r="E201" s="19">
        <f t="shared" si="4"/>
        <v>93066.29</v>
      </c>
    </row>
    <row r="202" spans="1:5" s="13" customFormat="1" x14ac:dyDescent="0.25">
      <c r="A202" s="9" t="s">
        <v>396</v>
      </c>
      <c r="B202" s="17" t="s">
        <v>397</v>
      </c>
      <c r="C202" s="14">
        <v>35869.300000000003</v>
      </c>
      <c r="D202" s="14">
        <v>0</v>
      </c>
      <c r="E202" s="19">
        <f t="shared" si="4"/>
        <v>35869.300000000003</v>
      </c>
    </row>
    <row r="203" spans="1:5" s="13" customFormat="1" x14ac:dyDescent="0.25">
      <c r="A203" s="9" t="s">
        <v>398</v>
      </c>
      <c r="B203" s="17" t="s">
        <v>399</v>
      </c>
      <c r="C203" s="14">
        <v>289774.58</v>
      </c>
      <c r="D203" s="14">
        <v>0</v>
      </c>
      <c r="E203" s="19">
        <f t="shared" si="4"/>
        <v>289774.58</v>
      </c>
    </row>
    <row r="204" spans="1:5" s="13" customFormat="1" x14ac:dyDescent="0.25">
      <c r="A204" s="9" t="s">
        <v>400</v>
      </c>
      <c r="B204" s="17" t="s">
        <v>401</v>
      </c>
      <c r="C204" s="14">
        <v>2626478.7400000002</v>
      </c>
      <c r="D204" s="14">
        <v>0</v>
      </c>
      <c r="E204" s="19">
        <f t="shared" si="4"/>
        <v>2626478.7400000002</v>
      </c>
    </row>
    <row r="205" spans="1:5" s="13" customFormat="1" x14ac:dyDescent="0.25">
      <c r="A205" s="9" t="s">
        <v>402</v>
      </c>
      <c r="B205" s="17" t="s">
        <v>403</v>
      </c>
      <c r="C205" s="14">
        <v>43536.69</v>
      </c>
      <c r="D205" s="14">
        <v>0</v>
      </c>
      <c r="E205" s="19">
        <f t="shared" si="4"/>
        <v>43536.69</v>
      </c>
    </row>
    <row r="206" spans="1:5" s="13" customFormat="1" x14ac:dyDescent="0.25">
      <c r="A206" s="9" t="s">
        <v>404</v>
      </c>
      <c r="B206" s="17" t="s">
        <v>405</v>
      </c>
      <c r="C206" s="14">
        <v>326348.93</v>
      </c>
      <c r="D206" s="14">
        <v>0</v>
      </c>
      <c r="E206" s="19">
        <f t="shared" si="4"/>
        <v>326348.93</v>
      </c>
    </row>
    <row r="207" spans="1:5" s="13" customFormat="1" x14ac:dyDescent="0.25">
      <c r="A207" s="9" t="s">
        <v>406</v>
      </c>
      <c r="B207" s="17" t="s">
        <v>407</v>
      </c>
      <c r="C207" s="14">
        <v>165686.20000000001</v>
      </c>
      <c r="D207" s="14">
        <v>0</v>
      </c>
      <c r="E207" s="19">
        <f t="shared" si="4"/>
        <v>165686.20000000001</v>
      </c>
    </row>
    <row r="208" spans="1:5" s="13" customFormat="1" x14ac:dyDescent="0.25">
      <c r="A208" s="9" t="s">
        <v>408</v>
      </c>
      <c r="B208" s="17" t="s">
        <v>409</v>
      </c>
      <c r="C208" s="14">
        <v>403375.38</v>
      </c>
      <c r="D208" s="14">
        <v>0</v>
      </c>
      <c r="E208" s="19">
        <f t="shared" si="4"/>
        <v>403375.38</v>
      </c>
    </row>
    <row r="209" spans="1:5" s="13" customFormat="1" x14ac:dyDescent="0.25">
      <c r="A209" s="9" t="s">
        <v>410</v>
      </c>
      <c r="B209" s="17" t="s">
        <v>411</v>
      </c>
      <c r="C209" s="14">
        <v>311807.32</v>
      </c>
      <c r="D209" s="14">
        <v>0</v>
      </c>
      <c r="E209" s="19">
        <f t="shared" si="4"/>
        <v>311807.32</v>
      </c>
    </row>
    <row r="210" spans="1:5" s="13" customFormat="1" x14ac:dyDescent="0.25">
      <c r="A210" s="9" t="s">
        <v>412</v>
      </c>
      <c r="B210" s="17" t="s">
        <v>413</v>
      </c>
      <c r="C210" s="14">
        <v>55875.03</v>
      </c>
      <c r="D210" s="14">
        <v>0</v>
      </c>
      <c r="E210" s="19">
        <f t="shared" si="4"/>
        <v>55875.03</v>
      </c>
    </row>
    <row r="211" spans="1:5" s="13" customFormat="1" x14ac:dyDescent="0.25">
      <c r="A211" s="9" t="s">
        <v>414</v>
      </c>
      <c r="B211" s="17" t="s">
        <v>415</v>
      </c>
      <c r="C211" s="14">
        <v>1497256.8</v>
      </c>
      <c r="D211" s="14">
        <v>0</v>
      </c>
      <c r="E211" s="19">
        <f t="shared" si="4"/>
        <v>1497256.8</v>
      </c>
    </row>
    <row r="212" spans="1:5" s="13" customFormat="1" x14ac:dyDescent="0.25">
      <c r="A212" s="9" t="s">
        <v>416</v>
      </c>
      <c r="B212" s="17" t="s">
        <v>417</v>
      </c>
      <c r="C212" s="14">
        <v>213365.04</v>
      </c>
      <c r="D212" s="14">
        <v>0</v>
      </c>
      <c r="E212" s="19">
        <f t="shared" si="4"/>
        <v>213365.04</v>
      </c>
    </row>
    <row r="213" spans="1:5" s="13" customFormat="1" x14ac:dyDescent="0.25">
      <c r="A213" s="9" t="s">
        <v>418</v>
      </c>
      <c r="B213" s="17" t="s">
        <v>419</v>
      </c>
      <c r="C213" s="14">
        <v>1677308.35</v>
      </c>
      <c r="D213" s="14">
        <v>0</v>
      </c>
      <c r="E213" s="19">
        <f t="shared" si="4"/>
        <v>1677308.35</v>
      </c>
    </row>
    <row r="214" spans="1:5" s="13" customFormat="1" x14ac:dyDescent="0.25">
      <c r="A214" s="9" t="s">
        <v>420</v>
      </c>
      <c r="B214" s="17" t="s">
        <v>421</v>
      </c>
      <c r="C214" s="14">
        <v>611716.96</v>
      </c>
      <c r="D214" s="14">
        <v>0</v>
      </c>
      <c r="E214" s="19">
        <f t="shared" si="4"/>
        <v>611716.96</v>
      </c>
    </row>
    <row r="215" spans="1:5" s="13" customFormat="1" x14ac:dyDescent="0.25">
      <c r="A215" s="9" t="s">
        <v>422</v>
      </c>
      <c r="B215" s="17" t="s">
        <v>423</v>
      </c>
      <c r="C215" s="14">
        <v>53495.49</v>
      </c>
      <c r="D215" s="14">
        <v>0</v>
      </c>
      <c r="E215" s="19">
        <f t="shared" si="4"/>
        <v>53495.49</v>
      </c>
    </row>
    <row r="216" spans="1:5" s="13" customFormat="1" x14ac:dyDescent="0.25">
      <c r="A216" s="9" t="s">
        <v>424</v>
      </c>
      <c r="B216" s="17" t="s">
        <v>425</v>
      </c>
      <c r="C216" s="14">
        <v>508780.01</v>
      </c>
      <c r="D216" s="14">
        <v>0</v>
      </c>
      <c r="E216" s="19">
        <f t="shared" si="4"/>
        <v>508780.01</v>
      </c>
    </row>
    <row r="217" spans="1:5" s="13" customFormat="1" x14ac:dyDescent="0.25">
      <c r="A217" s="9" t="s">
        <v>426</v>
      </c>
      <c r="B217" s="17" t="s">
        <v>427</v>
      </c>
      <c r="C217" s="14">
        <v>300614.69</v>
      </c>
      <c r="D217" s="14">
        <v>0</v>
      </c>
      <c r="E217" s="19">
        <f t="shared" si="4"/>
        <v>300614.69</v>
      </c>
    </row>
    <row r="218" spans="1:5" s="13" customFormat="1" x14ac:dyDescent="0.25">
      <c r="A218" s="9" t="s">
        <v>428</v>
      </c>
      <c r="B218" s="17" t="s">
        <v>429</v>
      </c>
      <c r="C218" s="14">
        <v>274704.19</v>
      </c>
      <c r="D218" s="14">
        <v>0</v>
      </c>
      <c r="E218" s="19">
        <f t="shared" si="4"/>
        <v>274704.19</v>
      </c>
    </row>
    <row r="219" spans="1:5" s="13" customFormat="1" x14ac:dyDescent="0.25">
      <c r="A219" s="9" t="s">
        <v>430</v>
      </c>
      <c r="B219" s="17" t="s">
        <v>431</v>
      </c>
      <c r="C219" s="14">
        <v>370414.41</v>
      </c>
      <c r="D219" s="14">
        <v>0</v>
      </c>
      <c r="E219" s="19">
        <f t="shared" si="4"/>
        <v>370414.41</v>
      </c>
    </row>
    <row r="220" spans="1:5" s="13" customFormat="1" x14ac:dyDescent="0.25">
      <c r="A220" s="9" t="s">
        <v>432</v>
      </c>
      <c r="B220" s="17" t="s">
        <v>433</v>
      </c>
      <c r="C220" s="14">
        <v>179170.23</v>
      </c>
      <c r="D220" s="14">
        <v>0</v>
      </c>
      <c r="E220" s="19">
        <f t="shared" si="4"/>
        <v>179170.23</v>
      </c>
    </row>
    <row r="221" spans="1:5" s="13" customFormat="1" x14ac:dyDescent="0.25">
      <c r="A221" s="9" t="s">
        <v>434</v>
      </c>
      <c r="B221" s="17" t="s">
        <v>435</v>
      </c>
      <c r="C221" s="14">
        <v>77467.11</v>
      </c>
      <c r="D221" s="14">
        <v>0</v>
      </c>
      <c r="E221" s="19">
        <f t="shared" si="4"/>
        <v>77467.11</v>
      </c>
    </row>
    <row r="222" spans="1:5" s="13" customFormat="1" x14ac:dyDescent="0.25">
      <c r="A222" s="9" t="s">
        <v>436</v>
      </c>
      <c r="B222" s="17" t="s">
        <v>437</v>
      </c>
      <c r="C222" s="14">
        <v>109370.52</v>
      </c>
      <c r="D222" s="14">
        <v>0</v>
      </c>
      <c r="E222" s="19">
        <f t="shared" si="4"/>
        <v>109370.52</v>
      </c>
    </row>
    <row r="223" spans="1:5" s="13" customFormat="1" x14ac:dyDescent="0.25">
      <c r="A223" s="9" t="s">
        <v>438</v>
      </c>
      <c r="B223" s="17" t="s">
        <v>439</v>
      </c>
      <c r="C223" s="14">
        <v>293035.43</v>
      </c>
      <c r="D223" s="14">
        <v>0</v>
      </c>
      <c r="E223" s="19">
        <f t="shared" si="4"/>
        <v>293035.43</v>
      </c>
    </row>
    <row r="224" spans="1:5" s="13" customFormat="1" x14ac:dyDescent="0.25">
      <c r="A224" s="9" t="s">
        <v>440</v>
      </c>
      <c r="B224" s="17" t="s">
        <v>441</v>
      </c>
      <c r="C224" s="14">
        <v>47943.24</v>
      </c>
      <c r="D224" s="14">
        <v>0</v>
      </c>
      <c r="E224" s="19">
        <f t="shared" si="4"/>
        <v>47943.24</v>
      </c>
    </row>
    <row r="225" spans="1:5" s="13" customFormat="1" x14ac:dyDescent="0.25">
      <c r="A225" s="9" t="s">
        <v>442</v>
      </c>
      <c r="B225" s="17" t="s">
        <v>443</v>
      </c>
      <c r="C225" s="14">
        <v>235133.39</v>
      </c>
      <c r="D225" s="14">
        <v>0</v>
      </c>
      <c r="E225" s="19">
        <f t="shared" si="4"/>
        <v>235133.39</v>
      </c>
    </row>
    <row r="226" spans="1:5" s="13" customFormat="1" x14ac:dyDescent="0.25">
      <c r="A226" s="9" t="s">
        <v>444</v>
      </c>
      <c r="B226" s="17" t="s">
        <v>445</v>
      </c>
      <c r="C226" s="14">
        <v>237248.53</v>
      </c>
      <c r="D226" s="14">
        <v>0</v>
      </c>
      <c r="E226" s="19">
        <f t="shared" si="4"/>
        <v>237248.53</v>
      </c>
    </row>
    <row r="227" spans="1:5" s="13" customFormat="1" x14ac:dyDescent="0.25">
      <c r="A227" s="9" t="s">
        <v>446</v>
      </c>
      <c r="B227" s="17" t="s">
        <v>447</v>
      </c>
      <c r="C227" s="14">
        <v>131667.65</v>
      </c>
      <c r="D227" s="14">
        <v>0</v>
      </c>
      <c r="E227" s="19">
        <f t="shared" si="4"/>
        <v>131667.65</v>
      </c>
    </row>
    <row r="228" spans="1:5" s="13" customFormat="1" x14ac:dyDescent="0.25">
      <c r="A228" s="9" t="s">
        <v>448</v>
      </c>
      <c r="B228" s="17" t="s">
        <v>449</v>
      </c>
      <c r="C228" s="14">
        <v>125674.74</v>
      </c>
      <c r="D228" s="14">
        <v>0</v>
      </c>
      <c r="E228" s="19">
        <f t="shared" si="4"/>
        <v>125674.74</v>
      </c>
    </row>
    <row r="229" spans="1:5" s="13" customFormat="1" x14ac:dyDescent="0.25">
      <c r="A229" s="9" t="s">
        <v>450</v>
      </c>
      <c r="B229" s="17" t="s">
        <v>451</v>
      </c>
      <c r="C229" s="14">
        <v>38777.620000000003</v>
      </c>
      <c r="D229" s="14">
        <v>0</v>
      </c>
      <c r="E229" s="19">
        <f t="shared" si="4"/>
        <v>38777.620000000003</v>
      </c>
    </row>
    <row r="230" spans="1:5" s="13" customFormat="1" x14ac:dyDescent="0.25">
      <c r="A230" s="9" t="s">
        <v>452</v>
      </c>
      <c r="B230" s="17" t="s">
        <v>453</v>
      </c>
      <c r="C230" s="14">
        <v>56668.2</v>
      </c>
      <c r="D230" s="14">
        <v>0</v>
      </c>
      <c r="E230" s="19">
        <f t="shared" si="4"/>
        <v>56668.2</v>
      </c>
    </row>
    <row r="231" spans="1:5" s="13" customFormat="1" x14ac:dyDescent="0.25">
      <c r="A231" s="9" t="s">
        <v>454</v>
      </c>
      <c r="B231" s="17" t="s">
        <v>455</v>
      </c>
      <c r="C231" s="14">
        <v>520237.03</v>
      </c>
      <c r="D231" s="14">
        <v>0</v>
      </c>
      <c r="E231" s="19">
        <f t="shared" si="4"/>
        <v>520237.03</v>
      </c>
    </row>
    <row r="232" spans="1:5" s="13" customFormat="1" x14ac:dyDescent="0.25">
      <c r="A232" s="9" t="s">
        <v>456</v>
      </c>
      <c r="B232" s="17" t="s">
        <v>457</v>
      </c>
      <c r="C232" s="14">
        <v>261837.07</v>
      </c>
      <c r="D232" s="14">
        <v>0</v>
      </c>
      <c r="E232" s="19">
        <f t="shared" si="4"/>
        <v>261837.07</v>
      </c>
    </row>
    <row r="233" spans="1:5" s="13" customFormat="1" x14ac:dyDescent="0.25">
      <c r="A233" s="9" t="s">
        <v>458</v>
      </c>
      <c r="B233" s="17" t="s">
        <v>459</v>
      </c>
      <c r="C233" s="14">
        <v>1616233.59</v>
      </c>
      <c r="D233" s="14">
        <v>0</v>
      </c>
      <c r="E233" s="19">
        <f t="shared" si="4"/>
        <v>1616233.59</v>
      </c>
    </row>
    <row r="234" spans="1:5" s="13" customFormat="1" x14ac:dyDescent="0.25">
      <c r="A234" s="9" t="s">
        <v>460</v>
      </c>
      <c r="B234" s="17" t="s">
        <v>461</v>
      </c>
      <c r="C234" s="14">
        <v>73413.09</v>
      </c>
      <c r="D234" s="14">
        <v>0</v>
      </c>
      <c r="E234" s="19">
        <f t="shared" si="4"/>
        <v>73413.09</v>
      </c>
    </row>
    <row r="235" spans="1:5" s="13" customFormat="1" x14ac:dyDescent="0.25">
      <c r="A235" s="9" t="s">
        <v>462</v>
      </c>
      <c r="B235" s="17" t="s">
        <v>463</v>
      </c>
      <c r="C235" s="14">
        <v>806221.98</v>
      </c>
      <c r="D235" s="14">
        <v>0</v>
      </c>
      <c r="E235" s="19">
        <f t="shared" si="4"/>
        <v>806221.98</v>
      </c>
    </row>
    <row r="236" spans="1:5" s="13" customFormat="1" x14ac:dyDescent="0.25">
      <c r="A236" s="9" t="s">
        <v>464</v>
      </c>
      <c r="B236" s="17" t="s">
        <v>465</v>
      </c>
      <c r="C236" s="14">
        <v>82138.05</v>
      </c>
      <c r="D236" s="14">
        <v>0</v>
      </c>
      <c r="E236" s="19">
        <f t="shared" si="4"/>
        <v>82138.05</v>
      </c>
    </row>
    <row r="237" spans="1:5" s="13" customFormat="1" x14ac:dyDescent="0.25">
      <c r="A237" s="9" t="s">
        <v>466</v>
      </c>
      <c r="B237" s="17" t="s">
        <v>467</v>
      </c>
      <c r="C237" s="14">
        <v>280873.36</v>
      </c>
      <c r="D237" s="14">
        <v>0</v>
      </c>
      <c r="E237" s="19">
        <f t="shared" si="4"/>
        <v>280873.36</v>
      </c>
    </row>
    <row r="238" spans="1:5" s="13" customFormat="1" x14ac:dyDescent="0.25">
      <c r="A238" s="9" t="s">
        <v>468</v>
      </c>
      <c r="B238" s="17" t="s">
        <v>469</v>
      </c>
      <c r="C238" s="14">
        <v>1955185.25</v>
      </c>
      <c r="D238" s="14">
        <v>0</v>
      </c>
      <c r="E238" s="19">
        <f t="shared" si="4"/>
        <v>1955185.25</v>
      </c>
    </row>
    <row r="239" spans="1:5" s="13" customFormat="1" x14ac:dyDescent="0.25">
      <c r="A239" s="9" t="s">
        <v>470</v>
      </c>
      <c r="B239" s="17" t="s">
        <v>471</v>
      </c>
      <c r="C239" s="14">
        <v>151585.24</v>
      </c>
      <c r="D239" s="14">
        <v>0</v>
      </c>
      <c r="E239" s="19">
        <f t="shared" si="4"/>
        <v>151585.24</v>
      </c>
    </row>
    <row r="240" spans="1:5" s="13" customFormat="1" x14ac:dyDescent="0.25">
      <c r="A240" s="9" t="s">
        <v>472</v>
      </c>
      <c r="B240" s="17" t="s">
        <v>473</v>
      </c>
      <c r="C240" s="14">
        <v>631282.03</v>
      </c>
      <c r="D240" s="14">
        <v>0</v>
      </c>
      <c r="E240" s="19">
        <f t="shared" si="4"/>
        <v>631282.03</v>
      </c>
    </row>
    <row r="241" spans="1:5" s="13" customFormat="1" x14ac:dyDescent="0.25">
      <c r="A241" s="9" t="s">
        <v>474</v>
      </c>
      <c r="B241" s="17" t="s">
        <v>475</v>
      </c>
      <c r="C241" s="14">
        <v>337453.43</v>
      </c>
      <c r="D241" s="14">
        <v>0</v>
      </c>
      <c r="E241" s="19">
        <f t="shared" si="4"/>
        <v>337453.43</v>
      </c>
    </row>
    <row r="242" spans="1:5" s="13" customFormat="1" x14ac:dyDescent="0.25">
      <c r="A242" s="9" t="s">
        <v>476</v>
      </c>
      <c r="B242" s="17" t="s">
        <v>477</v>
      </c>
      <c r="C242" s="14">
        <v>120915.67</v>
      </c>
      <c r="D242" s="14">
        <v>0</v>
      </c>
      <c r="E242" s="19">
        <f t="shared" si="4"/>
        <v>120915.67</v>
      </c>
    </row>
    <row r="243" spans="1:5" s="13" customFormat="1" x14ac:dyDescent="0.25">
      <c r="A243" s="9" t="s">
        <v>478</v>
      </c>
      <c r="B243" s="17" t="s">
        <v>479</v>
      </c>
      <c r="C243" s="14">
        <v>138189.34</v>
      </c>
      <c r="D243" s="14">
        <v>0</v>
      </c>
      <c r="E243" s="19">
        <f t="shared" si="4"/>
        <v>138189.34</v>
      </c>
    </row>
    <row r="244" spans="1:5" s="13" customFormat="1" x14ac:dyDescent="0.25">
      <c r="A244" s="9" t="s">
        <v>480</v>
      </c>
      <c r="B244" s="17" t="s">
        <v>481</v>
      </c>
      <c r="C244" s="14">
        <v>87602.17</v>
      </c>
      <c r="D244" s="14">
        <v>0</v>
      </c>
      <c r="E244" s="19">
        <f t="shared" si="4"/>
        <v>87602.17</v>
      </c>
    </row>
    <row r="245" spans="1:5" s="13" customFormat="1" x14ac:dyDescent="0.25">
      <c r="A245" s="9" t="s">
        <v>482</v>
      </c>
      <c r="B245" s="17" t="s">
        <v>483</v>
      </c>
      <c r="C245" s="14">
        <v>88130.96</v>
      </c>
      <c r="D245" s="14">
        <v>0</v>
      </c>
      <c r="E245" s="19">
        <f t="shared" si="4"/>
        <v>88130.96</v>
      </c>
    </row>
    <row r="246" spans="1:5" s="13" customFormat="1" x14ac:dyDescent="0.25">
      <c r="A246" s="9" t="s">
        <v>484</v>
      </c>
      <c r="B246" s="17" t="s">
        <v>485</v>
      </c>
      <c r="C246" s="14">
        <v>242272</v>
      </c>
      <c r="D246" s="14">
        <v>0</v>
      </c>
      <c r="E246" s="19">
        <f t="shared" si="4"/>
        <v>242272</v>
      </c>
    </row>
    <row r="247" spans="1:5" s="13" customFormat="1" x14ac:dyDescent="0.25">
      <c r="A247" s="9" t="s">
        <v>486</v>
      </c>
      <c r="B247" s="17" t="s">
        <v>487</v>
      </c>
      <c r="C247" s="14">
        <v>91127.41</v>
      </c>
      <c r="D247" s="14">
        <v>0</v>
      </c>
      <c r="E247" s="19">
        <f t="shared" si="4"/>
        <v>91127.41</v>
      </c>
    </row>
    <row r="248" spans="1:5" s="13" customFormat="1" x14ac:dyDescent="0.25">
      <c r="A248" s="9" t="s">
        <v>488</v>
      </c>
      <c r="B248" s="17" t="s">
        <v>489</v>
      </c>
      <c r="C248" s="14">
        <v>1095996.56</v>
      </c>
      <c r="D248" s="14">
        <v>0</v>
      </c>
      <c r="E248" s="19">
        <f t="shared" si="4"/>
        <v>1095996.56</v>
      </c>
    </row>
    <row r="249" spans="1:5" s="13" customFormat="1" x14ac:dyDescent="0.25">
      <c r="A249" s="9" t="s">
        <v>490</v>
      </c>
      <c r="B249" s="17" t="s">
        <v>491</v>
      </c>
      <c r="C249" s="14">
        <v>174058.64</v>
      </c>
      <c r="D249" s="14">
        <v>0</v>
      </c>
      <c r="E249" s="19">
        <f t="shared" si="4"/>
        <v>174058.64</v>
      </c>
    </row>
    <row r="250" spans="1:5" s="13" customFormat="1" x14ac:dyDescent="0.25">
      <c r="A250" s="9" t="s">
        <v>492</v>
      </c>
      <c r="B250" s="17" t="s">
        <v>493</v>
      </c>
      <c r="C250" s="14">
        <v>346707.18</v>
      </c>
      <c r="D250" s="14">
        <v>0</v>
      </c>
      <c r="E250" s="19">
        <f t="shared" si="4"/>
        <v>346707.18</v>
      </c>
    </row>
    <row r="251" spans="1:5" s="13" customFormat="1" x14ac:dyDescent="0.25">
      <c r="A251" s="9" t="s">
        <v>494</v>
      </c>
      <c r="B251" s="17" t="s">
        <v>495</v>
      </c>
      <c r="C251" s="14">
        <v>116685.39</v>
      </c>
      <c r="D251" s="14">
        <v>0</v>
      </c>
      <c r="E251" s="19">
        <f t="shared" si="4"/>
        <v>116685.39</v>
      </c>
    </row>
    <row r="252" spans="1:5" s="13" customFormat="1" x14ac:dyDescent="0.25">
      <c r="A252" s="9" t="s">
        <v>496</v>
      </c>
      <c r="B252" s="17" t="s">
        <v>497</v>
      </c>
      <c r="C252" s="14">
        <v>53848.01</v>
      </c>
      <c r="D252" s="14">
        <v>0</v>
      </c>
      <c r="E252" s="19">
        <f t="shared" si="4"/>
        <v>53848.01</v>
      </c>
    </row>
    <row r="253" spans="1:5" s="13" customFormat="1" x14ac:dyDescent="0.25">
      <c r="A253" s="9" t="s">
        <v>498</v>
      </c>
      <c r="B253" s="17" t="s">
        <v>499</v>
      </c>
      <c r="C253" s="14">
        <v>142684.01999999999</v>
      </c>
      <c r="D253" s="14">
        <v>0</v>
      </c>
      <c r="E253" s="19">
        <f t="shared" si="4"/>
        <v>142684.01999999999</v>
      </c>
    </row>
    <row r="254" spans="1:5" s="13" customFormat="1" x14ac:dyDescent="0.25">
      <c r="A254" s="9" t="s">
        <v>500</v>
      </c>
      <c r="B254" s="17" t="s">
        <v>501</v>
      </c>
      <c r="C254" s="14">
        <v>1372287.11</v>
      </c>
      <c r="D254" s="14">
        <v>0</v>
      </c>
      <c r="E254" s="19">
        <f t="shared" si="4"/>
        <v>1372287.11</v>
      </c>
    </row>
    <row r="255" spans="1:5" s="13" customFormat="1" x14ac:dyDescent="0.25">
      <c r="A255" s="9" t="s">
        <v>502</v>
      </c>
      <c r="B255" s="17" t="s">
        <v>503</v>
      </c>
      <c r="C255" s="14">
        <v>337629.69</v>
      </c>
      <c r="D255" s="14">
        <v>0</v>
      </c>
      <c r="E255" s="19">
        <f t="shared" si="4"/>
        <v>337629.69</v>
      </c>
    </row>
    <row r="256" spans="1:5" s="13" customFormat="1" x14ac:dyDescent="0.25">
      <c r="A256" s="9" t="s">
        <v>504</v>
      </c>
      <c r="B256" s="17" t="s">
        <v>505</v>
      </c>
      <c r="C256" s="14">
        <v>109194.25</v>
      </c>
      <c r="D256" s="14">
        <v>0</v>
      </c>
      <c r="E256" s="19">
        <f t="shared" si="4"/>
        <v>109194.25</v>
      </c>
    </row>
    <row r="257" spans="1:5" s="13" customFormat="1" x14ac:dyDescent="0.25">
      <c r="A257" s="9" t="s">
        <v>506</v>
      </c>
      <c r="B257" s="17" t="s">
        <v>507</v>
      </c>
      <c r="C257" s="14">
        <v>107255.37</v>
      </c>
      <c r="D257" s="14">
        <v>0</v>
      </c>
      <c r="E257" s="19">
        <f t="shared" si="4"/>
        <v>107255.37</v>
      </c>
    </row>
    <row r="258" spans="1:5" s="13" customFormat="1" x14ac:dyDescent="0.25">
      <c r="A258" s="9" t="s">
        <v>508</v>
      </c>
      <c r="B258" s="17" t="s">
        <v>509</v>
      </c>
      <c r="C258" s="14">
        <v>210104.2</v>
      </c>
      <c r="D258" s="14">
        <v>0</v>
      </c>
      <c r="E258" s="19">
        <f t="shared" si="4"/>
        <v>210104.2</v>
      </c>
    </row>
    <row r="259" spans="1:5" s="13" customFormat="1" x14ac:dyDescent="0.25">
      <c r="A259" s="9" t="s">
        <v>510</v>
      </c>
      <c r="B259" s="17" t="s">
        <v>511</v>
      </c>
      <c r="C259" s="14">
        <v>178112.66</v>
      </c>
      <c r="D259" s="14">
        <v>0</v>
      </c>
      <c r="E259" s="19">
        <f t="shared" si="4"/>
        <v>178112.66</v>
      </c>
    </row>
    <row r="260" spans="1:5" s="13" customFormat="1" x14ac:dyDescent="0.25">
      <c r="A260" s="9" t="s">
        <v>512</v>
      </c>
      <c r="B260" s="17" t="s">
        <v>513</v>
      </c>
      <c r="C260" s="14">
        <v>282635.96999999997</v>
      </c>
      <c r="D260" s="14">
        <v>0</v>
      </c>
      <c r="E260" s="19">
        <f t="shared" si="4"/>
        <v>282635.96999999997</v>
      </c>
    </row>
    <row r="261" spans="1:5" s="13" customFormat="1" x14ac:dyDescent="0.25">
      <c r="A261" s="9" t="s">
        <v>514</v>
      </c>
      <c r="B261" s="17" t="s">
        <v>515</v>
      </c>
      <c r="C261" s="14">
        <v>174234.9</v>
      </c>
      <c r="D261" s="14">
        <v>0</v>
      </c>
      <c r="E261" s="19">
        <f t="shared" si="4"/>
        <v>174234.9</v>
      </c>
    </row>
    <row r="262" spans="1:5" s="13" customFormat="1" x14ac:dyDescent="0.25">
      <c r="A262" s="9" t="s">
        <v>516</v>
      </c>
      <c r="B262" s="17" t="s">
        <v>517</v>
      </c>
      <c r="C262" s="14">
        <v>20181.990000000002</v>
      </c>
      <c r="D262" s="14">
        <v>0</v>
      </c>
      <c r="E262" s="19">
        <f t="shared" si="4"/>
        <v>20181.990000000002</v>
      </c>
    </row>
    <row r="263" spans="1:5" s="13" customFormat="1" x14ac:dyDescent="0.25">
      <c r="A263" s="9" t="s">
        <v>518</v>
      </c>
      <c r="B263" s="17" t="s">
        <v>519</v>
      </c>
      <c r="C263" s="14">
        <v>92713.77</v>
      </c>
      <c r="D263" s="14">
        <v>0</v>
      </c>
      <c r="E263" s="19">
        <f t="shared" si="4"/>
        <v>92713.77</v>
      </c>
    </row>
    <row r="264" spans="1:5" s="13" customFormat="1" x14ac:dyDescent="0.25">
      <c r="A264" s="9" t="s">
        <v>520</v>
      </c>
      <c r="B264" s="17" t="s">
        <v>521</v>
      </c>
      <c r="C264" s="14">
        <v>61515.41</v>
      </c>
      <c r="D264" s="14">
        <v>0</v>
      </c>
      <c r="E264" s="19">
        <f t="shared" ref="E264:E327" si="5">C264-D264</f>
        <v>61515.41</v>
      </c>
    </row>
    <row r="265" spans="1:5" s="13" customFormat="1" x14ac:dyDescent="0.25">
      <c r="A265" s="9" t="s">
        <v>522</v>
      </c>
      <c r="B265" s="17" t="s">
        <v>523</v>
      </c>
      <c r="C265" s="14">
        <v>188776.51</v>
      </c>
      <c r="D265" s="14">
        <v>0</v>
      </c>
      <c r="E265" s="19">
        <f t="shared" si="5"/>
        <v>188776.51</v>
      </c>
    </row>
    <row r="266" spans="1:5" s="13" customFormat="1" x14ac:dyDescent="0.25">
      <c r="A266" s="9" t="s">
        <v>524</v>
      </c>
      <c r="B266" s="17" t="s">
        <v>525</v>
      </c>
      <c r="C266" s="14">
        <v>193094.92</v>
      </c>
      <c r="D266" s="14">
        <v>0</v>
      </c>
      <c r="E266" s="19">
        <f t="shared" si="5"/>
        <v>193094.92</v>
      </c>
    </row>
    <row r="267" spans="1:5" s="13" customFormat="1" x14ac:dyDescent="0.25">
      <c r="A267" s="9" t="s">
        <v>526</v>
      </c>
      <c r="B267" s="17" t="s">
        <v>527</v>
      </c>
      <c r="C267" s="14">
        <v>610923.78</v>
      </c>
      <c r="D267" s="14">
        <v>0</v>
      </c>
      <c r="E267" s="19">
        <f t="shared" si="5"/>
        <v>610923.78</v>
      </c>
    </row>
    <row r="268" spans="1:5" s="13" customFormat="1" x14ac:dyDescent="0.25">
      <c r="A268" s="9" t="s">
        <v>528</v>
      </c>
      <c r="B268" s="17" t="s">
        <v>529</v>
      </c>
      <c r="C268" s="14">
        <v>87337.78</v>
      </c>
      <c r="D268" s="14">
        <v>0</v>
      </c>
      <c r="E268" s="19">
        <f t="shared" si="5"/>
        <v>87337.78</v>
      </c>
    </row>
    <row r="269" spans="1:5" s="13" customFormat="1" x14ac:dyDescent="0.25">
      <c r="A269" s="9" t="s">
        <v>530</v>
      </c>
      <c r="B269" s="17" t="s">
        <v>531</v>
      </c>
      <c r="C269" s="14">
        <v>280608.96000000002</v>
      </c>
      <c r="D269" s="14">
        <v>0</v>
      </c>
      <c r="E269" s="19">
        <f t="shared" si="5"/>
        <v>280608.96000000002</v>
      </c>
    </row>
    <row r="270" spans="1:5" s="13" customFormat="1" x14ac:dyDescent="0.25">
      <c r="A270" s="9" t="s">
        <v>532</v>
      </c>
      <c r="B270" s="17" t="s">
        <v>533</v>
      </c>
      <c r="C270" s="14">
        <v>191156.04</v>
      </c>
      <c r="D270" s="14">
        <v>0</v>
      </c>
      <c r="E270" s="19">
        <f t="shared" si="5"/>
        <v>191156.04</v>
      </c>
    </row>
    <row r="271" spans="1:5" s="13" customFormat="1" x14ac:dyDescent="0.25">
      <c r="A271" s="9" t="s">
        <v>534</v>
      </c>
      <c r="B271" s="17" t="s">
        <v>535</v>
      </c>
      <c r="C271" s="14">
        <v>591446.84</v>
      </c>
      <c r="D271" s="14">
        <v>0</v>
      </c>
      <c r="E271" s="19">
        <f t="shared" si="5"/>
        <v>591446.84</v>
      </c>
    </row>
    <row r="272" spans="1:5" s="13" customFormat="1" x14ac:dyDescent="0.25">
      <c r="A272" s="9" t="s">
        <v>536</v>
      </c>
      <c r="B272" s="17" t="s">
        <v>537</v>
      </c>
      <c r="C272" s="14">
        <v>753607.8</v>
      </c>
      <c r="D272" s="14">
        <v>0</v>
      </c>
      <c r="E272" s="19">
        <f t="shared" si="5"/>
        <v>753607.8</v>
      </c>
    </row>
    <row r="273" spans="1:5" s="13" customFormat="1" x14ac:dyDescent="0.25">
      <c r="A273" s="9" t="s">
        <v>538</v>
      </c>
      <c r="B273" s="17" t="s">
        <v>539</v>
      </c>
      <c r="C273" s="14">
        <v>21592.080000000002</v>
      </c>
      <c r="D273" s="14">
        <v>0</v>
      </c>
      <c r="E273" s="19">
        <f t="shared" si="5"/>
        <v>21592.080000000002</v>
      </c>
    </row>
    <row r="274" spans="1:5" s="13" customFormat="1" x14ac:dyDescent="0.25">
      <c r="A274" s="9" t="s">
        <v>540</v>
      </c>
      <c r="B274" s="17" t="s">
        <v>541</v>
      </c>
      <c r="C274" s="14">
        <v>101262.47</v>
      </c>
      <c r="D274" s="14">
        <v>0</v>
      </c>
      <c r="E274" s="19">
        <f t="shared" si="5"/>
        <v>101262.47</v>
      </c>
    </row>
    <row r="275" spans="1:5" s="13" customFormat="1" x14ac:dyDescent="0.25">
      <c r="A275" s="9" t="s">
        <v>542</v>
      </c>
      <c r="B275" s="17" t="s">
        <v>543</v>
      </c>
      <c r="C275" s="14">
        <v>380108.81</v>
      </c>
      <c r="D275" s="14">
        <v>0</v>
      </c>
      <c r="E275" s="19">
        <f t="shared" si="5"/>
        <v>380108.81</v>
      </c>
    </row>
    <row r="276" spans="1:5" s="13" customFormat="1" x14ac:dyDescent="0.25">
      <c r="A276" s="9" t="s">
        <v>544</v>
      </c>
      <c r="B276" s="17" t="s">
        <v>545</v>
      </c>
      <c r="C276" s="14">
        <v>115539.68</v>
      </c>
      <c r="D276" s="14">
        <v>0</v>
      </c>
      <c r="E276" s="19">
        <f t="shared" si="5"/>
        <v>115539.68</v>
      </c>
    </row>
    <row r="277" spans="1:5" s="13" customFormat="1" x14ac:dyDescent="0.25">
      <c r="A277" s="9" t="s">
        <v>546</v>
      </c>
      <c r="B277" s="17" t="s">
        <v>547</v>
      </c>
      <c r="C277" s="14">
        <v>281490.27</v>
      </c>
      <c r="D277" s="14">
        <v>0</v>
      </c>
      <c r="E277" s="19">
        <f t="shared" si="5"/>
        <v>281490.27</v>
      </c>
    </row>
    <row r="278" spans="1:5" s="13" customFormat="1" x14ac:dyDescent="0.25">
      <c r="A278" s="9" t="s">
        <v>548</v>
      </c>
      <c r="B278" s="17" t="s">
        <v>549</v>
      </c>
      <c r="C278" s="14">
        <v>550994.73</v>
      </c>
      <c r="D278" s="14">
        <v>0</v>
      </c>
      <c r="E278" s="19">
        <f t="shared" si="5"/>
        <v>550994.73</v>
      </c>
    </row>
    <row r="279" spans="1:5" s="13" customFormat="1" x14ac:dyDescent="0.25">
      <c r="A279" s="9" t="s">
        <v>550</v>
      </c>
      <c r="B279" s="17" t="s">
        <v>551</v>
      </c>
      <c r="C279" s="14">
        <v>336483.99</v>
      </c>
      <c r="D279" s="14">
        <v>0</v>
      </c>
      <c r="E279" s="19">
        <f t="shared" si="5"/>
        <v>336483.99</v>
      </c>
    </row>
    <row r="280" spans="1:5" s="13" customFormat="1" x14ac:dyDescent="0.25">
      <c r="A280" s="9" t="s">
        <v>552</v>
      </c>
      <c r="B280" s="17" t="s">
        <v>553</v>
      </c>
      <c r="C280" s="14">
        <v>117037.91</v>
      </c>
      <c r="D280" s="14">
        <v>0</v>
      </c>
      <c r="E280" s="19">
        <f t="shared" si="5"/>
        <v>117037.91</v>
      </c>
    </row>
    <row r="281" spans="1:5" s="13" customFormat="1" x14ac:dyDescent="0.25">
      <c r="A281" s="9" t="s">
        <v>554</v>
      </c>
      <c r="B281" s="17" t="s">
        <v>555</v>
      </c>
      <c r="C281" s="14">
        <v>642122.14</v>
      </c>
      <c r="D281" s="14">
        <v>0</v>
      </c>
      <c r="E281" s="19">
        <f t="shared" si="5"/>
        <v>642122.14</v>
      </c>
    </row>
    <row r="282" spans="1:5" s="13" customFormat="1" x14ac:dyDescent="0.25">
      <c r="A282" s="9" t="s">
        <v>556</v>
      </c>
      <c r="B282" s="17" t="s">
        <v>557</v>
      </c>
      <c r="C282" s="14">
        <v>60898.49</v>
      </c>
      <c r="D282" s="14">
        <v>0</v>
      </c>
      <c r="E282" s="19">
        <f t="shared" si="5"/>
        <v>60898.49</v>
      </c>
    </row>
    <row r="283" spans="1:5" s="13" customFormat="1" x14ac:dyDescent="0.25">
      <c r="A283" s="9" t="s">
        <v>558</v>
      </c>
      <c r="B283" s="17" t="s">
        <v>559</v>
      </c>
      <c r="C283" s="14">
        <v>1088417.3</v>
      </c>
      <c r="D283" s="14">
        <v>0</v>
      </c>
      <c r="E283" s="19">
        <f t="shared" si="5"/>
        <v>1088417.3</v>
      </c>
    </row>
    <row r="284" spans="1:5" s="13" customFormat="1" x14ac:dyDescent="0.25">
      <c r="A284" s="9" t="s">
        <v>560</v>
      </c>
      <c r="B284" s="17" t="s">
        <v>561</v>
      </c>
      <c r="C284" s="14">
        <v>3409081.62</v>
      </c>
      <c r="D284" s="14">
        <v>0</v>
      </c>
      <c r="E284" s="19">
        <f t="shared" si="5"/>
        <v>3409081.62</v>
      </c>
    </row>
    <row r="285" spans="1:5" s="13" customFormat="1" x14ac:dyDescent="0.25">
      <c r="A285" s="9" t="s">
        <v>562</v>
      </c>
      <c r="B285" s="17" t="s">
        <v>563</v>
      </c>
      <c r="C285" s="14">
        <v>258399.96</v>
      </c>
      <c r="D285" s="14">
        <v>0</v>
      </c>
      <c r="E285" s="19">
        <f t="shared" si="5"/>
        <v>258399.96</v>
      </c>
    </row>
    <row r="286" spans="1:5" s="13" customFormat="1" x14ac:dyDescent="0.25">
      <c r="A286" s="9" t="s">
        <v>564</v>
      </c>
      <c r="B286" s="17" t="s">
        <v>565</v>
      </c>
      <c r="C286" s="14">
        <v>177231.35</v>
      </c>
      <c r="D286" s="14">
        <v>0</v>
      </c>
      <c r="E286" s="19">
        <f t="shared" si="5"/>
        <v>177231.35</v>
      </c>
    </row>
    <row r="287" spans="1:5" s="13" customFormat="1" x14ac:dyDescent="0.25">
      <c r="A287" s="9" t="s">
        <v>566</v>
      </c>
      <c r="B287" s="17" t="s">
        <v>567</v>
      </c>
      <c r="C287" s="14">
        <v>26879.94</v>
      </c>
      <c r="D287" s="14">
        <v>0</v>
      </c>
      <c r="E287" s="19">
        <f t="shared" si="5"/>
        <v>26879.94</v>
      </c>
    </row>
    <row r="288" spans="1:5" s="13" customFormat="1" x14ac:dyDescent="0.25">
      <c r="A288" s="9" t="s">
        <v>568</v>
      </c>
      <c r="B288" s="17" t="s">
        <v>569</v>
      </c>
      <c r="C288" s="14">
        <v>57549.51</v>
      </c>
      <c r="D288" s="14">
        <v>0</v>
      </c>
      <c r="E288" s="19">
        <f t="shared" si="5"/>
        <v>57549.51</v>
      </c>
    </row>
    <row r="289" spans="1:5" s="13" customFormat="1" x14ac:dyDescent="0.25">
      <c r="A289" s="9" t="s">
        <v>570</v>
      </c>
      <c r="B289" s="17" t="s">
        <v>571</v>
      </c>
      <c r="C289" s="14">
        <v>92008.72</v>
      </c>
      <c r="D289" s="14">
        <v>0</v>
      </c>
      <c r="E289" s="19">
        <f t="shared" si="5"/>
        <v>92008.72</v>
      </c>
    </row>
    <row r="290" spans="1:5" s="13" customFormat="1" x14ac:dyDescent="0.25">
      <c r="A290" s="9" t="s">
        <v>572</v>
      </c>
      <c r="B290" s="17" t="s">
        <v>573</v>
      </c>
      <c r="C290" s="14">
        <v>276819.33</v>
      </c>
      <c r="D290" s="14">
        <v>0</v>
      </c>
      <c r="E290" s="19">
        <f t="shared" si="5"/>
        <v>276819.33</v>
      </c>
    </row>
    <row r="291" spans="1:5" s="13" customFormat="1" x14ac:dyDescent="0.25">
      <c r="A291" s="9" t="s">
        <v>574</v>
      </c>
      <c r="B291" s="17" t="s">
        <v>575</v>
      </c>
      <c r="C291" s="14">
        <v>323264.34999999998</v>
      </c>
      <c r="D291" s="14">
        <v>0</v>
      </c>
      <c r="E291" s="19">
        <f t="shared" si="5"/>
        <v>323264.34999999998</v>
      </c>
    </row>
    <row r="292" spans="1:5" s="13" customFormat="1" x14ac:dyDescent="0.25">
      <c r="A292" s="9" t="s">
        <v>576</v>
      </c>
      <c r="B292" s="17" t="s">
        <v>577</v>
      </c>
      <c r="C292" s="14">
        <v>273205.96000000002</v>
      </c>
      <c r="D292" s="14">
        <v>0</v>
      </c>
      <c r="E292" s="19">
        <f t="shared" si="5"/>
        <v>273205.96000000002</v>
      </c>
    </row>
    <row r="293" spans="1:5" s="13" customFormat="1" x14ac:dyDescent="0.25">
      <c r="A293" s="9" t="s">
        <v>578</v>
      </c>
      <c r="B293" s="17" t="s">
        <v>579</v>
      </c>
      <c r="C293" s="14">
        <v>27056.2</v>
      </c>
      <c r="D293" s="14">
        <v>0</v>
      </c>
      <c r="E293" s="19">
        <f t="shared" si="5"/>
        <v>27056.2</v>
      </c>
    </row>
    <row r="294" spans="1:5" s="13" customFormat="1" x14ac:dyDescent="0.25">
      <c r="A294" s="9" t="s">
        <v>580</v>
      </c>
      <c r="B294" s="17" t="s">
        <v>581</v>
      </c>
      <c r="C294" s="14">
        <v>51556.61</v>
      </c>
      <c r="D294" s="14">
        <v>0</v>
      </c>
      <c r="E294" s="19">
        <f t="shared" si="5"/>
        <v>51556.61</v>
      </c>
    </row>
    <row r="295" spans="1:5" s="13" customFormat="1" x14ac:dyDescent="0.25">
      <c r="A295" s="9" t="s">
        <v>582</v>
      </c>
      <c r="B295" s="17" t="s">
        <v>583</v>
      </c>
      <c r="C295" s="14">
        <v>106990.98</v>
      </c>
      <c r="D295" s="14">
        <v>0</v>
      </c>
      <c r="E295" s="19">
        <f t="shared" si="5"/>
        <v>106990.98</v>
      </c>
    </row>
    <row r="296" spans="1:5" s="13" customFormat="1" x14ac:dyDescent="0.25">
      <c r="A296" s="9" t="s">
        <v>584</v>
      </c>
      <c r="B296" s="17" t="s">
        <v>585</v>
      </c>
      <c r="C296" s="14">
        <v>91920.59</v>
      </c>
      <c r="D296" s="14">
        <v>0</v>
      </c>
      <c r="E296" s="19">
        <f t="shared" si="5"/>
        <v>91920.59</v>
      </c>
    </row>
    <row r="297" spans="1:5" s="13" customFormat="1" x14ac:dyDescent="0.25">
      <c r="A297" s="9" t="s">
        <v>586</v>
      </c>
      <c r="B297" s="17" t="s">
        <v>587</v>
      </c>
      <c r="C297" s="14">
        <v>379668.16</v>
      </c>
      <c r="D297" s="14">
        <v>0</v>
      </c>
      <c r="E297" s="19">
        <f t="shared" si="5"/>
        <v>379668.16</v>
      </c>
    </row>
    <row r="298" spans="1:5" s="13" customFormat="1" x14ac:dyDescent="0.25">
      <c r="A298" s="9" t="s">
        <v>588</v>
      </c>
      <c r="B298" s="17" t="s">
        <v>589</v>
      </c>
      <c r="C298" s="14">
        <v>133077.74</v>
      </c>
      <c r="D298" s="14">
        <v>0</v>
      </c>
      <c r="E298" s="19">
        <f t="shared" si="5"/>
        <v>133077.74</v>
      </c>
    </row>
    <row r="299" spans="1:5" s="13" customFormat="1" x14ac:dyDescent="0.25">
      <c r="A299" s="9" t="s">
        <v>590</v>
      </c>
      <c r="B299" s="17" t="s">
        <v>591</v>
      </c>
      <c r="C299" s="14">
        <v>1508449.44</v>
      </c>
      <c r="D299" s="14">
        <v>0</v>
      </c>
      <c r="E299" s="19">
        <f t="shared" si="5"/>
        <v>1508449.44</v>
      </c>
    </row>
    <row r="300" spans="1:5" s="13" customFormat="1" x14ac:dyDescent="0.25">
      <c r="A300" s="9" t="s">
        <v>592</v>
      </c>
      <c r="B300" s="17" t="s">
        <v>593</v>
      </c>
      <c r="C300" s="14">
        <v>620001.27</v>
      </c>
      <c r="D300" s="14">
        <v>0</v>
      </c>
      <c r="E300" s="19">
        <f t="shared" si="5"/>
        <v>620001.27</v>
      </c>
    </row>
    <row r="301" spans="1:5" s="13" customFormat="1" x14ac:dyDescent="0.25">
      <c r="A301" s="9" t="s">
        <v>594</v>
      </c>
      <c r="B301" s="17" t="s">
        <v>595</v>
      </c>
      <c r="C301" s="14">
        <v>883072.17</v>
      </c>
      <c r="D301" s="14">
        <v>0</v>
      </c>
      <c r="E301" s="19">
        <f t="shared" si="5"/>
        <v>883072.17</v>
      </c>
    </row>
    <row r="302" spans="1:5" s="13" customFormat="1" x14ac:dyDescent="0.25">
      <c r="A302" s="9" t="s">
        <v>596</v>
      </c>
      <c r="B302" s="17" t="s">
        <v>597</v>
      </c>
      <c r="C302" s="14">
        <v>84165.06</v>
      </c>
      <c r="D302" s="14">
        <v>0</v>
      </c>
      <c r="E302" s="19">
        <f t="shared" si="5"/>
        <v>84165.06</v>
      </c>
    </row>
    <row r="303" spans="1:5" s="13" customFormat="1" x14ac:dyDescent="0.25">
      <c r="A303" s="9" t="s">
        <v>598</v>
      </c>
      <c r="B303" s="17" t="s">
        <v>599</v>
      </c>
      <c r="C303" s="14">
        <v>242448.26</v>
      </c>
      <c r="D303" s="14">
        <v>0</v>
      </c>
      <c r="E303" s="19">
        <f t="shared" si="5"/>
        <v>242448.26</v>
      </c>
    </row>
    <row r="304" spans="1:5" s="13" customFormat="1" x14ac:dyDescent="0.25">
      <c r="A304" s="9" t="s">
        <v>600</v>
      </c>
      <c r="B304" s="17" t="s">
        <v>601</v>
      </c>
      <c r="C304" s="14">
        <v>1197435.29</v>
      </c>
      <c r="D304" s="14">
        <v>0</v>
      </c>
      <c r="E304" s="19">
        <f t="shared" si="5"/>
        <v>1197435.29</v>
      </c>
    </row>
    <row r="305" spans="1:5" s="13" customFormat="1" x14ac:dyDescent="0.25">
      <c r="A305" s="9" t="s">
        <v>602</v>
      </c>
      <c r="B305" s="17" t="s">
        <v>603</v>
      </c>
      <c r="C305" s="14">
        <v>99147.33</v>
      </c>
      <c r="D305" s="14">
        <v>0</v>
      </c>
      <c r="E305" s="19">
        <f t="shared" si="5"/>
        <v>99147.33</v>
      </c>
    </row>
    <row r="306" spans="1:5" s="13" customFormat="1" x14ac:dyDescent="0.25">
      <c r="A306" s="9" t="s">
        <v>604</v>
      </c>
      <c r="B306" s="17" t="s">
        <v>605</v>
      </c>
      <c r="C306" s="14">
        <v>584484.5</v>
      </c>
      <c r="D306" s="14">
        <v>0</v>
      </c>
      <c r="E306" s="19">
        <f t="shared" si="5"/>
        <v>584484.5</v>
      </c>
    </row>
    <row r="307" spans="1:5" s="13" customFormat="1" x14ac:dyDescent="0.25">
      <c r="A307" s="9" t="s">
        <v>606</v>
      </c>
      <c r="B307" s="17" t="s">
        <v>607</v>
      </c>
      <c r="C307" s="14">
        <v>140480.74</v>
      </c>
      <c r="D307" s="14">
        <v>0</v>
      </c>
      <c r="E307" s="19">
        <f t="shared" si="5"/>
        <v>140480.74</v>
      </c>
    </row>
    <row r="308" spans="1:5" s="13" customFormat="1" x14ac:dyDescent="0.25">
      <c r="A308" s="9" t="s">
        <v>608</v>
      </c>
      <c r="B308" s="17" t="s">
        <v>609</v>
      </c>
      <c r="C308" s="14">
        <v>401789.03</v>
      </c>
      <c r="D308" s="14">
        <v>0</v>
      </c>
      <c r="E308" s="19">
        <f t="shared" si="5"/>
        <v>401789.03</v>
      </c>
    </row>
    <row r="309" spans="1:5" s="13" customFormat="1" x14ac:dyDescent="0.25">
      <c r="A309" s="9" t="s">
        <v>610</v>
      </c>
      <c r="B309" s="17" t="s">
        <v>611</v>
      </c>
      <c r="C309" s="14">
        <v>95269.56</v>
      </c>
      <c r="D309" s="14">
        <v>0</v>
      </c>
      <c r="E309" s="19">
        <f t="shared" si="5"/>
        <v>95269.56</v>
      </c>
    </row>
    <row r="310" spans="1:5" s="13" customFormat="1" x14ac:dyDescent="0.25">
      <c r="A310" s="9" t="s">
        <v>612</v>
      </c>
      <c r="B310" s="17" t="s">
        <v>613</v>
      </c>
      <c r="C310" s="14">
        <v>63101.760000000002</v>
      </c>
      <c r="D310" s="14">
        <v>0</v>
      </c>
      <c r="E310" s="19">
        <f t="shared" si="5"/>
        <v>63101.760000000002</v>
      </c>
    </row>
    <row r="311" spans="1:5" s="13" customFormat="1" x14ac:dyDescent="0.25">
      <c r="A311" s="9" t="s">
        <v>614</v>
      </c>
      <c r="B311" s="17" t="s">
        <v>615</v>
      </c>
      <c r="C311" s="14">
        <v>381871.43</v>
      </c>
      <c r="D311" s="14">
        <v>0</v>
      </c>
      <c r="E311" s="19">
        <f t="shared" si="5"/>
        <v>381871.43</v>
      </c>
    </row>
    <row r="312" spans="1:5" s="13" customFormat="1" x14ac:dyDescent="0.25">
      <c r="A312" s="9" t="s">
        <v>616</v>
      </c>
      <c r="B312" s="17" t="s">
        <v>617</v>
      </c>
      <c r="C312" s="14">
        <v>410161.47</v>
      </c>
      <c r="D312" s="14">
        <v>0</v>
      </c>
      <c r="E312" s="19">
        <f t="shared" si="5"/>
        <v>410161.47</v>
      </c>
    </row>
    <row r="313" spans="1:5" s="13" customFormat="1" x14ac:dyDescent="0.25">
      <c r="A313" s="9" t="s">
        <v>618</v>
      </c>
      <c r="B313" s="17" t="s">
        <v>619</v>
      </c>
      <c r="C313" s="14">
        <v>857954.85</v>
      </c>
      <c r="D313" s="14">
        <v>0</v>
      </c>
      <c r="E313" s="19">
        <f t="shared" si="5"/>
        <v>857954.85</v>
      </c>
    </row>
    <row r="314" spans="1:5" s="13" customFormat="1" x14ac:dyDescent="0.25">
      <c r="A314" s="9" t="s">
        <v>620</v>
      </c>
      <c r="B314" s="17" t="s">
        <v>621</v>
      </c>
      <c r="C314" s="14">
        <v>291449.07</v>
      </c>
      <c r="D314" s="14">
        <v>0</v>
      </c>
      <c r="E314" s="19">
        <f t="shared" si="5"/>
        <v>291449.07</v>
      </c>
    </row>
    <row r="315" spans="1:5" s="13" customFormat="1" x14ac:dyDescent="0.25">
      <c r="A315" s="9" t="s">
        <v>622</v>
      </c>
      <c r="B315" s="17" t="s">
        <v>623</v>
      </c>
      <c r="C315" s="14">
        <v>913741.75</v>
      </c>
      <c r="D315" s="14">
        <v>0</v>
      </c>
      <c r="E315" s="19">
        <f t="shared" si="5"/>
        <v>913741.75</v>
      </c>
    </row>
    <row r="316" spans="1:5" s="13" customFormat="1" x14ac:dyDescent="0.25">
      <c r="A316" s="9" t="s">
        <v>624</v>
      </c>
      <c r="B316" s="17" t="s">
        <v>625</v>
      </c>
      <c r="C316" s="14">
        <v>1282481.67</v>
      </c>
      <c r="D316" s="14">
        <v>0</v>
      </c>
      <c r="E316" s="19">
        <f t="shared" si="5"/>
        <v>1282481.67</v>
      </c>
    </row>
    <row r="317" spans="1:5" s="13" customFormat="1" x14ac:dyDescent="0.25">
      <c r="A317" s="9" t="s">
        <v>626</v>
      </c>
      <c r="B317" s="17" t="s">
        <v>627</v>
      </c>
      <c r="C317" s="14">
        <v>42567.25</v>
      </c>
      <c r="D317" s="14">
        <v>0</v>
      </c>
      <c r="E317" s="19">
        <f t="shared" si="5"/>
        <v>42567.25</v>
      </c>
    </row>
    <row r="318" spans="1:5" s="13" customFormat="1" x14ac:dyDescent="0.25">
      <c r="A318" s="9" t="s">
        <v>628</v>
      </c>
      <c r="B318" s="17" t="s">
        <v>629</v>
      </c>
      <c r="C318" s="14">
        <v>994029.05</v>
      </c>
      <c r="D318" s="14">
        <v>0</v>
      </c>
      <c r="E318" s="19">
        <f t="shared" si="5"/>
        <v>994029.05</v>
      </c>
    </row>
    <row r="319" spans="1:5" s="13" customFormat="1" x14ac:dyDescent="0.25">
      <c r="A319" s="9" t="s">
        <v>630</v>
      </c>
      <c r="B319" s="17" t="s">
        <v>631</v>
      </c>
      <c r="C319" s="14">
        <v>64335.6</v>
      </c>
      <c r="D319" s="14">
        <v>0</v>
      </c>
      <c r="E319" s="19">
        <f t="shared" si="5"/>
        <v>64335.6</v>
      </c>
    </row>
    <row r="320" spans="1:5" s="13" customFormat="1" x14ac:dyDescent="0.25">
      <c r="A320" s="9" t="s">
        <v>632</v>
      </c>
      <c r="B320" s="17" t="s">
        <v>633</v>
      </c>
      <c r="C320" s="14">
        <v>154669.82999999999</v>
      </c>
      <c r="D320" s="14">
        <v>0</v>
      </c>
      <c r="E320" s="19">
        <f t="shared" si="5"/>
        <v>154669.82999999999</v>
      </c>
    </row>
    <row r="321" spans="1:5" s="13" customFormat="1" x14ac:dyDescent="0.25">
      <c r="A321" s="9" t="s">
        <v>634</v>
      </c>
      <c r="B321" s="17" t="s">
        <v>635</v>
      </c>
      <c r="C321" s="14">
        <v>167360.68</v>
      </c>
      <c r="D321" s="14">
        <v>0</v>
      </c>
      <c r="E321" s="19">
        <f t="shared" si="5"/>
        <v>167360.68</v>
      </c>
    </row>
    <row r="322" spans="1:5" s="13" customFormat="1" x14ac:dyDescent="0.25">
      <c r="A322" s="9" t="s">
        <v>636</v>
      </c>
      <c r="B322" s="17" t="s">
        <v>637</v>
      </c>
      <c r="C322" s="14">
        <v>65040.65</v>
      </c>
      <c r="D322" s="14">
        <v>0</v>
      </c>
      <c r="E322" s="19">
        <f t="shared" si="5"/>
        <v>65040.65</v>
      </c>
    </row>
    <row r="323" spans="1:5" s="13" customFormat="1" x14ac:dyDescent="0.25">
      <c r="A323" s="9" t="s">
        <v>638</v>
      </c>
      <c r="B323" s="17" t="s">
        <v>639</v>
      </c>
      <c r="C323" s="14">
        <v>110780.61</v>
      </c>
      <c r="D323" s="14">
        <v>0</v>
      </c>
      <c r="E323" s="19">
        <f t="shared" si="5"/>
        <v>110780.61</v>
      </c>
    </row>
    <row r="324" spans="1:5" s="13" customFormat="1" x14ac:dyDescent="0.25">
      <c r="A324" s="9" t="s">
        <v>640</v>
      </c>
      <c r="B324" s="17" t="s">
        <v>641</v>
      </c>
      <c r="C324" s="14">
        <v>4387158.97</v>
      </c>
      <c r="D324" s="14">
        <v>0</v>
      </c>
      <c r="E324" s="19">
        <f t="shared" si="5"/>
        <v>4387158.97</v>
      </c>
    </row>
    <row r="325" spans="1:5" s="13" customFormat="1" x14ac:dyDescent="0.25">
      <c r="A325" s="9" t="s">
        <v>642</v>
      </c>
      <c r="B325" s="17" t="s">
        <v>643</v>
      </c>
      <c r="C325" s="14">
        <v>85663.29</v>
      </c>
      <c r="D325" s="14">
        <v>0</v>
      </c>
      <c r="E325" s="19">
        <f t="shared" si="5"/>
        <v>85663.29</v>
      </c>
    </row>
    <row r="326" spans="1:5" s="13" customFormat="1" x14ac:dyDescent="0.25">
      <c r="A326" s="9" t="s">
        <v>644</v>
      </c>
      <c r="B326" s="17" t="s">
        <v>645</v>
      </c>
      <c r="C326" s="14">
        <v>62220.46</v>
      </c>
      <c r="D326" s="14">
        <v>0</v>
      </c>
      <c r="E326" s="19">
        <f t="shared" si="5"/>
        <v>62220.46</v>
      </c>
    </row>
    <row r="327" spans="1:5" s="13" customFormat="1" x14ac:dyDescent="0.25">
      <c r="A327" s="9" t="s">
        <v>646</v>
      </c>
      <c r="B327" s="17" t="s">
        <v>647</v>
      </c>
      <c r="C327" s="14">
        <v>66186.350000000006</v>
      </c>
      <c r="D327" s="14">
        <v>0</v>
      </c>
      <c r="E327" s="19">
        <f t="shared" si="5"/>
        <v>66186.350000000006</v>
      </c>
    </row>
    <row r="328" spans="1:5" s="13" customFormat="1" x14ac:dyDescent="0.25">
      <c r="A328" s="9" t="s">
        <v>648</v>
      </c>
      <c r="B328" s="17" t="s">
        <v>649</v>
      </c>
      <c r="C328" s="14">
        <v>69270.929999999993</v>
      </c>
      <c r="D328" s="14">
        <v>0</v>
      </c>
      <c r="E328" s="19">
        <f t="shared" ref="E328:E391" si="6">C328-D328</f>
        <v>69270.929999999993</v>
      </c>
    </row>
    <row r="329" spans="1:5" s="13" customFormat="1" x14ac:dyDescent="0.25">
      <c r="A329" s="9" t="s">
        <v>650</v>
      </c>
      <c r="B329" s="17" t="s">
        <v>651</v>
      </c>
      <c r="C329" s="14">
        <v>211866.82</v>
      </c>
      <c r="D329" s="14">
        <v>0</v>
      </c>
      <c r="E329" s="19">
        <f t="shared" si="6"/>
        <v>211866.82</v>
      </c>
    </row>
    <row r="330" spans="1:5" s="13" customFormat="1" x14ac:dyDescent="0.25">
      <c r="A330" s="9" t="s">
        <v>652</v>
      </c>
      <c r="B330" s="17" t="s">
        <v>653</v>
      </c>
      <c r="C330" s="14">
        <v>4248264.58</v>
      </c>
      <c r="D330" s="14">
        <v>0</v>
      </c>
      <c r="E330" s="19">
        <f t="shared" si="6"/>
        <v>4248264.58</v>
      </c>
    </row>
    <row r="331" spans="1:5" s="13" customFormat="1" x14ac:dyDescent="0.25">
      <c r="A331" s="9" t="s">
        <v>654</v>
      </c>
      <c r="B331" s="17" t="s">
        <v>655</v>
      </c>
      <c r="C331" s="14">
        <v>1051402.3</v>
      </c>
      <c r="D331" s="14">
        <v>0</v>
      </c>
      <c r="E331" s="19">
        <f t="shared" si="6"/>
        <v>1051402.3</v>
      </c>
    </row>
    <row r="332" spans="1:5" s="13" customFormat="1" x14ac:dyDescent="0.25">
      <c r="A332" s="9" t="s">
        <v>656</v>
      </c>
      <c r="B332" s="17" t="s">
        <v>657</v>
      </c>
      <c r="C332" s="14">
        <v>445237.59</v>
      </c>
      <c r="D332" s="14">
        <v>0</v>
      </c>
      <c r="E332" s="19">
        <f t="shared" si="6"/>
        <v>445237.59</v>
      </c>
    </row>
    <row r="333" spans="1:5" s="13" customFormat="1" x14ac:dyDescent="0.25">
      <c r="A333" s="9" t="s">
        <v>658</v>
      </c>
      <c r="B333" s="17" t="s">
        <v>659</v>
      </c>
      <c r="C333" s="14">
        <v>1364179.06</v>
      </c>
      <c r="D333" s="14">
        <v>0</v>
      </c>
      <c r="E333" s="19">
        <f t="shared" si="6"/>
        <v>1364179.06</v>
      </c>
    </row>
    <row r="334" spans="1:5" s="13" customFormat="1" x14ac:dyDescent="0.25">
      <c r="A334" s="9" t="s">
        <v>660</v>
      </c>
      <c r="B334" s="17" t="s">
        <v>661</v>
      </c>
      <c r="C334" s="14">
        <v>126996.71</v>
      </c>
      <c r="D334" s="14">
        <v>0</v>
      </c>
      <c r="E334" s="19">
        <f t="shared" si="6"/>
        <v>126996.71</v>
      </c>
    </row>
    <row r="335" spans="1:5" s="13" customFormat="1" x14ac:dyDescent="0.25">
      <c r="A335" s="9" t="s">
        <v>662</v>
      </c>
      <c r="B335" s="17" t="s">
        <v>663</v>
      </c>
      <c r="C335" s="14">
        <v>101614.99</v>
      </c>
      <c r="D335" s="14">
        <v>0</v>
      </c>
      <c r="E335" s="19">
        <f t="shared" si="6"/>
        <v>101614.99</v>
      </c>
    </row>
    <row r="336" spans="1:5" s="13" customFormat="1" x14ac:dyDescent="0.25">
      <c r="A336" s="9" t="s">
        <v>664</v>
      </c>
      <c r="B336" s="17" t="s">
        <v>665</v>
      </c>
      <c r="C336" s="14">
        <v>378610.59</v>
      </c>
      <c r="D336" s="14">
        <v>0</v>
      </c>
      <c r="E336" s="19">
        <f t="shared" si="6"/>
        <v>378610.59</v>
      </c>
    </row>
    <row r="337" spans="1:5" s="13" customFormat="1" x14ac:dyDescent="0.25">
      <c r="A337" s="9" t="s">
        <v>666</v>
      </c>
      <c r="B337" s="17" t="s">
        <v>667</v>
      </c>
      <c r="C337" s="14">
        <v>86544.6</v>
      </c>
      <c r="D337" s="14">
        <v>0</v>
      </c>
      <c r="E337" s="19">
        <f t="shared" si="6"/>
        <v>86544.6</v>
      </c>
    </row>
    <row r="338" spans="1:5" s="13" customFormat="1" x14ac:dyDescent="0.25">
      <c r="A338" s="9" t="s">
        <v>668</v>
      </c>
      <c r="B338" s="17" t="s">
        <v>669</v>
      </c>
      <c r="C338" s="14">
        <v>32872.85</v>
      </c>
      <c r="D338" s="14">
        <v>0</v>
      </c>
      <c r="E338" s="19">
        <f t="shared" si="6"/>
        <v>32872.85</v>
      </c>
    </row>
    <row r="339" spans="1:5" s="13" customFormat="1" x14ac:dyDescent="0.25">
      <c r="A339" s="9" t="s">
        <v>670</v>
      </c>
      <c r="B339" s="17" t="s">
        <v>671</v>
      </c>
      <c r="C339" s="14">
        <v>290303.37</v>
      </c>
      <c r="D339" s="14">
        <v>0</v>
      </c>
      <c r="E339" s="19">
        <f t="shared" si="6"/>
        <v>290303.37</v>
      </c>
    </row>
    <row r="340" spans="1:5" s="13" customFormat="1" ht="30" x14ac:dyDescent="0.25">
      <c r="A340" s="9" t="s">
        <v>672</v>
      </c>
      <c r="B340" s="17" t="s">
        <v>673</v>
      </c>
      <c r="C340" s="14">
        <v>4454226.62</v>
      </c>
      <c r="D340" s="14">
        <v>0</v>
      </c>
      <c r="E340" s="19">
        <f t="shared" si="6"/>
        <v>4454226.62</v>
      </c>
    </row>
    <row r="341" spans="1:5" s="13" customFormat="1" x14ac:dyDescent="0.25">
      <c r="A341" s="9" t="s">
        <v>674</v>
      </c>
      <c r="B341" s="17" t="s">
        <v>675</v>
      </c>
      <c r="C341" s="14">
        <v>76409.539999999994</v>
      </c>
      <c r="D341" s="14">
        <v>0</v>
      </c>
      <c r="E341" s="19">
        <f t="shared" si="6"/>
        <v>76409.539999999994</v>
      </c>
    </row>
    <row r="342" spans="1:5" s="13" customFormat="1" x14ac:dyDescent="0.25">
      <c r="A342" s="9" t="s">
        <v>676</v>
      </c>
      <c r="B342" s="17" t="s">
        <v>677</v>
      </c>
      <c r="C342" s="14">
        <v>149558.23000000001</v>
      </c>
      <c r="D342" s="14">
        <v>0</v>
      </c>
      <c r="E342" s="19">
        <f t="shared" si="6"/>
        <v>149558.23000000001</v>
      </c>
    </row>
    <row r="343" spans="1:5" s="13" customFormat="1" x14ac:dyDescent="0.25">
      <c r="A343" s="9" t="s">
        <v>678</v>
      </c>
      <c r="B343" s="17" t="s">
        <v>679</v>
      </c>
      <c r="C343" s="14">
        <v>494943.45</v>
      </c>
      <c r="D343" s="14">
        <v>0</v>
      </c>
      <c r="E343" s="19">
        <f t="shared" si="6"/>
        <v>494943.45</v>
      </c>
    </row>
    <row r="344" spans="1:5" s="13" customFormat="1" x14ac:dyDescent="0.25">
      <c r="A344" s="9" t="s">
        <v>680</v>
      </c>
      <c r="B344" s="17" t="s">
        <v>681</v>
      </c>
      <c r="C344" s="14">
        <v>913124.83</v>
      </c>
      <c r="D344" s="14">
        <v>0</v>
      </c>
      <c r="E344" s="19">
        <f t="shared" si="6"/>
        <v>913124.83</v>
      </c>
    </row>
    <row r="345" spans="1:5" s="13" customFormat="1" ht="15" customHeight="1" x14ac:dyDescent="0.25">
      <c r="A345" s="9" t="s">
        <v>682</v>
      </c>
      <c r="B345" s="17" t="s">
        <v>683</v>
      </c>
      <c r="C345" s="14">
        <v>383634.05</v>
      </c>
      <c r="D345" s="14">
        <v>0</v>
      </c>
      <c r="E345" s="19">
        <f t="shared" si="6"/>
        <v>383634.05</v>
      </c>
    </row>
    <row r="346" spans="1:5" s="13" customFormat="1" ht="15" customHeight="1" x14ac:dyDescent="0.25">
      <c r="A346" s="9" t="s">
        <v>684</v>
      </c>
      <c r="B346" s="17" t="s">
        <v>685</v>
      </c>
      <c r="C346" s="14">
        <v>153964.78</v>
      </c>
      <c r="D346" s="14">
        <v>0</v>
      </c>
      <c r="E346" s="19">
        <f t="shared" si="6"/>
        <v>153964.78</v>
      </c>
    </row>
    <row r="347" spans="1:5" s="13" customFormat="1" x14ac:dyDescent="0.25">
      <c r="A347" s="9" t="s">
        <v>686</v>
      </c>
      <c r="B347" s="17" t="s">
        <v>687</v>
      </c>
      <c r="C347" s="14">
        <v>21239.56</v>
      </c>
      <c r="D347" s="14">
        <v>0</v>
      </c>
      <c r="E347" s="19">
        <f t="shared" si="6"/>
        <v>21239.56</v>
      </c>
    </row>
    <row r="348" spans="1:5" s="13" customFormat="1" x14ac:dyDescent="0.25">
      <c r="A348" s="9" t="s">
        <v>688</v>
      </c>
      <c r="B348" s="17" t="s">
        <v>689</v>
      </c>
      <c r="C348" s="14">
        <v>361777.57</v>
      </c>
      <c r="D348" s="14">
        <v>0</v>
      </c>
      <c r="E348" s="19">
        <f t="shared" si="6"/>
        <v>361777.57</v>
      </c>
    </row>
    <row r="349" spans="1:5" s="13" customFormat="1" x14ac:dyDescent="0.25">
      <c r="A349" s="9" t="s">
        <v>690</v>
      </c>
      <c r="B349" s="17" t="s">
        <v>691</v>
      </c>
      <c r="C349" s="14">
        <v>176173.78</v>
      </c>
      <c r="D349" s="14">
        <v>0</v>
      </c>
      <c r="E349" s="19">
        <f t="shared" si="6"/>
        <v>176173.78</v>
      </c>
    </row>
    <row r="350" spans="1:5" s="13" customFormat="1" x14ac:dyDescent="0.25">
      <c r="A350" s="9" t="s">
        <v>692</v>
      </c>
      <c r="B350" s="17" t="s">
        <v>693</v>
      </c>
      <c r="C350" s="14">
        <v>247559.85</v>
      </c>
      <c r="D350" s="14">
        <v>0</v>
      </c>
      <c r="E350" s="19">
        <f t="shared" si="6"/>
        <v>247559.85</v>
      </c>
    </row>
    <row r="351" spans="1:5" s="13" customFormat="1" x14ac:dyDescent="0.25">
      <c r="A351" s="9" t="s">
        <v>694</v>
      </c>
      <c r="B351" s="17" t="s">
        <v>695</v>
      </c>
      <c r="C351" s="14">
        <v>369092.44</v>
      </c>
      <c r="D351" s="14">
        <v>0</v>
      </c>
      <c r="E351" s="19">
        <f t="shared" si="6"/>
        <v>369092.44</v>
      </c>
    </row>
    <row r="352" spans="1:5" s="13" customFormat="1" x14ac:dyDescent="0.25">
      <c r="A352" s="9" t="s">
        <v>696</v>
      </c>
      <c r="B352" s="17" t="s">
        <v>697</v>
      </c>
      <c r="C352" s="14">
        <v>135897.93</v>
      </c>
      <c r="D352" s="14">
        <v>0</v>
      </c>
      <c r="E352" s="19">
        <f t="shared" si="6"/>
        <v>135897.93</v>
      </c>
    </row>
    <row r="353" spans="1:5" s="13" customFormat="1" x14ac:dyDescent="0.25">
      <c r="A353" s="9" t="s">
        <v>698</v>
      </c>
      <c r="B353" s="17" t="s">
        <v>699</v>
      </c>
      <c r="C353" s="14">
        <v>370326.28</v>
      </c>
      <c r="D353" s="14">
        <v>0</v>
      </c>
      <c r="E353" s="19">
        <f t="shared" si="6"/>
        <v>370326.28</v>
      </c>
    </row>
    <row r="354" spans="1:5" s="13" customFormat="1" x14ac:dyDescent="0.25">
      <c r="A354" s="9" t="s">
        <v>700</v>
      </c>
      <c r="B354" s="17" t="s">
        <v>701</v>
      </c>
      <c r="C354" s="14">
        <v>721968.79</v>
      </c>
      <c r="D354" s="14">
        <v>0</v>
      </c>
      <c r="E354" s="19">
        <f t="shared" si="6"/>
        <v>721968.79</v>
      </c>
    </row>
    <row r="355" spans="1:5" s="13" customFormat="1" x14ac:dyDescent="0.25">
      <c r="A355" s="9" t="s">
        <v>702</v>
      </c>
      <c r="B355" s="17" t="s">
        <v>703</v>
      </c>
      <c r="C355" s="14">
        <v>192918.66</v>
      </c>
      <c r="D355" s="14">
        <v>0</v>
      </c>
      <c r="E355" s="19">
        <f t="shared" si="6"/>
        <v>192918.66</v>
      </c>
    </row>
    <row r="356" spans="1:5" s="13" customFormat="1" x14ac:dyDescent="0.25">
      <c r="A356" s="9" t="s">
        <v>704</v>
      </c>
      <c r="B356" s="17" t="s">
        <v>705</v>
      </c>
      <c r="C356" s="14">
        <v>1487474.27</v>
      </c>
      <c r="D356" s="14">
        <v>0</v>
      </c>
      <c r="E356" s="19">
        <f t="shared" si="6"/>
        <v>1487474.27</v>
      </c>
    </row>
    <row r="357" spans="1:5" s="13" customFormat="1" x14ac:dyDescent="0.25">
      <c r="A357" s="9" t="s">
        <v>706</v>
      </c>
      <c r="B357" s="17" t="s">
        <v>707</v>
      </c>
      <c r="C357" s="14">
        <v>246942.94</v>
      </c>
      <c r="D357" s="14">
        <v>0</v>
      </c>
      <c r="E357" s="19">
        <f t="shared" si="6"/>
        <v>246942.94</v>
      </c>
    </row>
    <row r="358" spans="1:5" s="13" customFormat="1" x14ac:dyDescent="0.25">
      <c r="A358" s="9" t="s">
        <v>708</v>
      </c>
      <c r="B358" s="17" t="s">
        <v>709</v>
      </c>
      <c r="C358" s="14">
        <v>435366.92</v>
      </c>
      <c r="D358" s="14">
        <v>0</v>
      </c>
      <c r="E358" s="19">
        <f t="shared" si="6"/>
        <v>435366.92</v>
      </c>
    </row>
    <row r="359" spans="1:5" s="13" customFormat="1" x14ac:dyDescent="0.25">
      <c r="A359" s="9" t="s">
        <v>710</v>
      </c>
      <c r="B359" s="17" t="s">
        <v>711</v>
      </c>
      <c r="C359" s="14">
        <v>212043.08</v>
      </c>
      <c r="D359" s="14">
        <v>0</v>
      </c>
      <c r="E359" s="19">
        <f t="shared" si="6"/>
        <v>212043.08</v>
      </c>
    </row>
    <row r="360" spans="1:5" s="13" customFormat="1" x14ac:dyDescent="0.25">
      <c r="A360" s="9" t="s">
        <v>712</v>
      </c>
      <c r="B360" s="17" t="s">
        <v>713</v>
      </c>
      <c r="C360" s="14">
        <v>42038.47</v>
      </c>
      <c r="D360" s="14">
        <v>0</v>
      </c>
      <c r="E360" s="19">
        <f t="shared" si="6"/>
        <v>42038.47</v>
      </c>
    </row>
    <row r="361" spans="1:5" s="13" customFormat="1" x14ac:dyDescent="0.25">
      <c r="A361" s="9" t="s">
        <v>714</v>
      </c>
      <c r="B361" s="17" t="s">
        <v>715</v>
      </c>
      <c r="C361" s="14">
        <v>60017.18</v>
      </c>
      <c r="D361" s="14">
        <v>0</v>
      </c>
      <c r="E361" s="19">
        <f t="shared" si="6"/>
        <v>60017.18</v>
      </c>
    </row>
    <row r="362" spans="1:5" s="13" customFormat="1" x14ac:dyDescent="0.25">
      <c r="A362" s="9" t="s">
        <v>716</v>
      </c>
      <c r="B362" s="17" t="s">
        <v>717</v>
      </c>
      <c r="C362" s="14">
        <v>192037.35</v>
      </c>
      <c r="D362" s="14">
        <v>0</v>
      </c>
      <c r="E362" s="19">
        <f t="shared" si="6"/>
        <v>192037.35</v>
      </c>
    </row>
    <row r="363" spans="1:5" s="13" customFormat="1" x14ac:dyDescent="0.25">
      <c r="A363" s="9" t="s">
        <v>718</v>
      </c>
      <c r="B363" s="17" t="s">
        <v>719</v>
      </c>
      <c r="C363" s="14">
        <v>74735.05</v>
      </c>
      <c r="D363" s="14">
        <v>0</v>
      </c>
      <c r="E363" s="19">
        <f t="shared" si="6"/>
        <v>74735.05</v>
      </c>
    </row>
    <row r="364" spans="1:5" s="13" customFormat="1" x14ac:dyDescent="0.25">
      <c r="A364" s="9" t="s">
        <v>720</v>
      </c>
      <c r="B364" s="17" t="s">
        <v>721</v>
      </c>
      <c r="C364" s="14">
        <v>172560.41</v>
      </c>
      <c r="D364" s="14">
        <v>0</v>
      </c>
      <c r="E364" s="19">
        <f t="shared" si="6"/>
        <v>172560.41</v>
      </c>
    </row>
    <row r="365" spans="1:5" s="13" customFormat="1" x14ac:dyDescent="0.25">
      <c r="A365" s="9" t="s">
        <v>722</v>
      </c>
      <c r="B365" s="17" t="s">
        <v>723</v>
      </c>
      <c r="C365" s="14">
        <v>56139.42</v>
      </c>
      <c r="D365" s="14">
        <v>0</v>
      </c>
      <c r="E365" s="19">
        <f t="shared" si="6"/>
        <v>56139.42</v>
      </c>
    </row>
    <row r="366" spans="1:5" s="13" customFormat="1" x14ac:dyDescent="0.25">
      <c r="A366" s="9" t="s">
        <v>724</v>
      </c>
      <c r="B366" s="17" t="s">
        <v>725</v>
      </c>
      <c r="C366" s="14">
        <v>350849.33</v>
      </c>
      <c r="D366" s="14">
        <v>0</v>
      </c>
      <c r="E366" s="19">
        <f t="shared" si="6"/>
        <v>350849.33</v>
      </c>
    </row>
    <row r="367" spans="1:5" s="13" customFormat="1" x14ac:dyDescent="0.25">
      <c r="A367" s="9" t="s">
        <v>726</v>
      </c>
      <c r="B367" s="17" t="s">
        <v>727</v>
      </c>
      <c r="C367" s="14">
        <v>72708.039999999994</v>
      </c>
      <c r="D367" s="14">
        <v>0</v>
      </c>
      <c r="E367" s="19">
        <f t="shared" si="6"/>
        <v>72708.039999999994</v>
      </c>
    </row>
    <row r="368" spans="1:5" s="13" customFormat="1" x14ac:dyDescent="0.25">
      <c r="A368" s="9" t="s">
        <v>728</v>
      </c>
      <c r="B368" s="17" t="s">
        <v>729</v>
      </c>
      <c r="C368" s="14">
        <v>131755.78</v>
      </c>
      <c r="D368" s="14">
        <v>0</v>
      </c>
      <c r="E368" s="19">
        <f t="shared" si="6"/>
        <v>131755.78</v>
      </c>
    </row>
    <row r="369" spans="1:5" s="13" customFormat="1" x14ac:dyDescent="0.25">
      <c r="A369" s="9" t="s">
        <v>730</v>
      </c>
      <c r="B369" s="17" t="s">
        <v>731</v>
      </c>
      <c r="C369" s="14">
        <v>235750.31</v>
      </c>
      <c r="D369" s="14">
        <v>0</v>
      </c>
      <c r="E369" s="19">
        <f t="shared" si="6"/>
        <v>235750.31</v>
      </c>
    </row>
    <row r="370" spans="1:5" s="13" customFormat="1" x14ac:dyDescent="0.25">
      <c r="A370" s="9" t="s">
        <v>732</v>
      </c>
      <c r="B370" s="17" t="s">
        <v>733</v>
      </c>
      <c r="C370" s="14">
        <v>1643994.85</v>
      </c>
      <c r="D370" s="14">
        <v>0</v>
      </c>
      <c r="E370" s="19">
        <f t="shared" si="6"/>
        <v>1643994.85</v>
      </c>
    </row>
    <row r="371" spans="1:5" s="13" customFormat="1" x14ac:dyDescent="0.25">
      <c r="A371" s="9" t="s">
        <v>734</v>
      </c>
      <c r="B371" s="17" t="s">
        <v>735</v>
      </c>
      <c r="C371" s="14">
        <v>93330.68</v>
      </c>
      <c r="D371" s="14">
        <v>0</v>
      </c>
      <c r="E371" s="19">
        <f t="shared" si="6"/>
        <v>93330.68</v>
      </c>
    </row>
    <row r="372" spans="1:5" s="13" customFormat="1" x14ac:dyDescent="0.25">
      <c r="A372" s="9" t="s">
        <v>736</v>
      </c>
      <c r="B372" s="17" t="s">
        <v>737</v>
      </c>
      <c r="C372" s="14">
        <v>323969.39</v>
      </c>
      <c r="D372" s="14">
        <v>0</v>
      </c>
      <c r="E372" s="19">
        <f t="shared" si="6"/>
        <v>323969.39</v>
      </c>
    </row>
    <row r="373" spans="1:5" s="13" customFormat="1" x14ac:dyDescent="0.25">
      <c r="A373" s="9" t="s">
        <v>738</v>
      </c>
      <c r="B373" s="17" t="s">
        <v>739</v>
      </c>
      <c r="C373" s="14">
        <v>403816.04</v>
      </c>
      <c r="D373" s="14">
        <v>0</v>
      </c>
      <c r="E373" s="19">
        <f t="shared" si="6"/>
        <v>403816.04</v>
      </c>
    </row>
    <row r="374" spans="1:5" s="13" customFormat="1" x14ac:dyDescent="0.25">
      <c r="A374" s="9" t="s">
        <v>740</v>
      </c>
      <c r="B374" s="17" t="s">
        <v>741</v>
      </c>
      <c r="C374" s="14">
        <v>182166.69</v>
      </c>
      <c r="D374" s="14">
        <v>0</v>
      </c>
      <c r="E374" s="19">
        <f t="shared" si="6"/>
        <v>182166.69</v>
      </c>
    </row>
    <row r="375" spans="1:5" s="13" customFormat="1" x14ac:dyDescent="0.25">
      <c r="A375" s="9" t="s">
        <v>742</v>
      </c>
      <c r="B375" s="17" t="s">
        <v>743</v>
      </c>
      <c r="C375" s="14">
        <v>193271.19</v>
      </c>
      <c r="D375" s="14">
        <v>0</v>
      </c>
      <c r="E375" s="19">
        <f t="shared" si="6"/>
        <v>193271.19</v>
      </c>
    </row>
    <row r="376" spans="1:5" s="13" customFormat="1" x14ac:dyDescent="0.25">
      <c r="A376" s="9" t="s">
        <v>744</v>
      </c>
      <c r="B376" s="17" t="s">
        <v>745</v>
      </c>
      <c r="C376" s="14">
        <v>58342.69</v>
      </c>
      <c r="D376" s="14">
        <v>0</v>
      </c>
      <c r="E376" s="19">
        <f t="shared" si="6"/>
        <v>58342.69</v>
      </c>
    </row>
    <row r="377" spans="1:5" s="13" customFormat="1" x14ac:dyDescent="0.25">
      <c r="A377" s="9" t="s">
        <v>746</v>
      </c>
      <c r="B377" s="17" t="s">
        <v>747</v>
      </c>
      <c r="C377" s="14">
        <v>86897.12</v>
      </c>
      <c r="D377" s="14">
        <v>0</v>
      </c>
      <c r="E377" s="19">
        <f t="shared" si="6"/>
        <v>86897.12</v>
      </c>
    </row>
    <row r="378" spans="1:5" s="13" customFormat="1" x14ac:dyDescent="0.25">
      <c r="A378" s="9" t="s">
        <v>748</v>
      </c>
      <c r="B378" s="17" t="s">
        <v>749</v>
      </c>
      <c r="C378" s="14">
        <v>115980.34</v>
      </c>
      <c r="D378" s="14">
        <v>0</v>
      </c>
      <c r="E378" s="19">
        <f t="shared" si="6"/>
        <v>115980.34</v>
      </c>
    </row>
    <row r="379" spans="1:5" s="13" customFormat="1" x14ac:dyDescent="0.25">
      <c r="A379" s="9" t="s">
        <v>750</v>
      </c>
      <c r="B379" s="17" t="s">
        <v>751</v>
      </c>
      <c r="C379" s="14">
        <v>35516.78</v>
      </c>
      <c r="D379" s="14">
        <v>0</v>
      </c>
      <c r="E379" s="19">
        <f t="shared" si="6"/>
        <v>35516.78</v>
      </c>
    </row>
    <row r="380" spans="1:5" s="13" customFormat="1" x14ac:dyDescent="0.25">
      <c r="A380" s="9" t="s">
        <v>752</v>
      </c>
      <c r="B380" s="17" t="s">
        <v>753</v>
      </c>
      <c r="C380" s="14">
        <v>144975.42000000001</v>
      </c>
      <c r="D380" s="14">
        <v>0</v>
      </c>
      <c r="E380" s="19">
        <f t="shared" si="6"/>
        <v>144975.42000000001</v>
      </c>
    </row>
    <row r="381" spans="1:5" s="13" customFormat="1" x14ac:dyDescent="0.25">
      <c r="A381" s="9" t="s">
        <v>754</v>
      </c>
      <c r="B381" s="17" t="s">
        <v>755</v>
      </c>
      <c r="C381" s="14">
        <v>1163328.6100000001</v>
      </c>
      <c r="D381" s="14">
        <v>0</v>
      </c>
      <c r="E381" s="19">
        <f t="shared" si="6"/>
        <v>1163328.6100000001</v>
      </c>
    </row>
    <row r="382" spans="1:5" s="13" customFormat="1" x14ac:dyDescent="0.25">
      <c r="A382" s="9" t="s">
        <v>756</v>
      </c>
      <c r="B382" s="17" t="s">
        <v>757</v>
      </c>
      <c r="C382" s="14">
        <v>32167.8</v>
      </c>
      <c r="D382" s="14">
        <v>0</v>
      </c>
      <c r="E382" s="19">
        <f t="shared" si="6"/>
        <v>32167.8</v>
      </c>
    </row>
    <row r="383" spans="1:5" s="13" customFormat="1" x14ac:dyDescent="0.25">
      <c r="A383" s="9" t="s">
        <v>758</v>
      </c>
      <c r="B383" s="17" t="s">
        <v>759</v>
      </c>
      <c r="C383" s="14">
        <v>957102.18</v>
      </c>
      <c r="D383" s="14">
        <v>0</v>
      </c>
      <c r="E383" s="19">
        <f t="shared" si="6"/>
        <v>957102.18</v>
      </c>
    </row>
    <row r="384" spans="1:5" s="13" customFormat="1" x14ac:dyDescent="0.25">
      <c r="A384" s="9" t="s">
        <v>760</v>
      </c>
      <c r="B384" s="17" t="s">
        <v>761</v>
      </c>
      <c r="C384" s="14">
        <v>327847.15999999997</v>
      </c>
      <c r="D384" s="14">
        <v>0</v>
      </c>
      <c r="E384" s="19">
        <f t="shared" si="6"/>
        <v>327847.15999999997</v>
      </c>
    </row>
    <row r="385" spans="1:5" s="13" customFormat="1" x14ac:dyDescent="0.25">
      <c r="A385" s="9" t="s">
        <v>762</v>
      </c>
      <c r="B385" s="17" t="s">
        <v>763</v>
      </c>
      <c r="C385" s="14">
        <v>260074.45</v>
      </c>
      <c r="D385" s="14">
        <v>0</v>
      </c>
      <c r="E385" s="19">
        <f t="shared" si="6"/>
        <v>260074.45</v>
      </c>
    </row>
    <row r="386" spans="1:5" s="13" customFormat="1" x14ac:dyDescent="0.25">
      <c r="A386" s="9" t="s">
        <v>764</v>
      </c>
      <c r="B386" s="17" t="s">
        <v>765</v>
      </c>
      <c r="C386" s="14">
        <v>197589.6</v>
      </c>
      <c r="D386" s="14">
        <v>0</v>
      </c>
      <c r="E386" s="19">
        <f t="shared" si="6"/>
        <v>197589.6</v>
      </c>
    </row>
    <row r="387" spans="1:5" s="13" customFormat="1" x14ac:dyDescent="0.25">
      <c r="A387" s="9" t="s">
        <v>766</v>
      </c>
      <c r="B387" s="17" t="s">
        <v>767</v>
      </c>
      <c r="C387" s="14">
        <v>259105.01</v>
      </c>
      <c r="D387" s="14">
        <v>0</v>
      </c>
      <c r="E387" s="19">
        <f t="shared" si="6"/>
        <v>259105.01</v>
      </c>
    </row>
    <row r="388" spans="1:5" s="13" customFormat="1" x14ac:dyDescent="0.25">
      <c r="A388" s="9" t="s">
        <v>768</v>
      </c>
      <c r="B388" s="17" t="s">
        <v>769</v>
      </c>
      <c r="C388" s="14">
        <v>104170.79</v>
      </c>
      <c r="D388" s="14">
        <v>0</v>
      </c>
      <c r="E388" s="19">
        <f t="shared" si="6"/>
        <v>104170.79</v>
      </c>
    </row>
    <row r="389" spans="1:5" s="13" customFormat="1" x14ac:dyDescent="0.25">
      <c r="A389" s="9" t="s">
        <v>770</v>
      </c>
      <c r="B389" s="17" t="s">
        <v>771</v>
      </c>
      <c r="C389" s="14">
        <v>52437.919999999998</v>
      </c>
      <c r="D389" s="14">
        <v>0</v>
      </c>
      <c r="E389" s="19">
        <f t="shared" si="6"/>
        <v>52437.919999999998</v>
      </c>
    </row>
    <row r="390" spans="1:5" s="13" customFormat="1" x14ac:dyDescent="0.25">
      <c r="A390" s="9" t="s">
        <v>772</v>
      </c>
      <c r="B390" s="17" t="s">
        <v>773</v>
      </c>
      <c r="C390" s="14">
        <v>422499.8</v>
      </c>
      <c r="D390" s="14">
        <v>0</v>
      </c>
      <c r="E390" s="19">
        <f t="shared" si="6"/>
        <v>422499.8</v>
      </c>
    </row>
    <row r="391" spans="1:5" s="13" customFormat="1" x14ac:dyDescent="0.25">
      <c r="A391" s="9" t="s">
        <v>774</v>
      </c>
      <c r="B391" s="17" t="s">
        <v>775</v>
      </c>
      <c r="C391" s="14">
        <v>8848524.1999999993</v>
      </c>
      <c r="D391" s="14">
        <v>0</v>
      </c>
      <c r="E391" s="19">
        <f t="shared" si="6"/>
        <v>8848524.1999999993</v>
      </c>
    </row>
    <row r="392" spans="1:5" s="13" customFormat="1" x14ac:dyDescent="0.25">
      <c r="A392" s="9" t="s">
        <v>776</v>
      </c>
      <c r="B392" s="17" t="s">
        <v>777</v>
      </c>
      <c r="C392" s="14">
        <v>1681450.5</v>
      </c>
      <c r="D392" s="14">
        <v>0</v>
      </c>
      <c r="E392" s="19">
        <f t="shared" ref="E392:E455" si="7">C392-D392</f>
        <v>1681450.5</v>
      </c>
    </row>
    <row r="393" spans="1:5" s="13" customFormat="1" x14ac:dyDescent="0.25">
      <c r="A393" s="9" t="s">
        <v>778</v>
      </c>
      <c r="B393" s="17" t="s">
        <v>779</v>
      </c>
      <c r="C393" s="14">
        <v>254786.59</v>
      </c>
      <c r="D393" s="14">
        <v>0</v>
      </c>
      <c r="E393" s="19">
        <f t="shared" si="7"/>
        <v>254786.59</v>
      </c>
    </row>
    <row r="394" spans="1:5" s="13" customFormat="1" x14ac:dyDescent="0.25">
      <c r="A394" s="9" t="s">
        <v>780</v>
      </c>
      <c r="B394" s="17" t="s">
        <v>781</v>
      </c>
      <c r="C394" s="14">
        <v>247559.85</v>
      </c>
      <c r="D394" s="14">
        <v>0</v>
      </c>
      <c r="E394" s="19">
        <f t="shared" si="7"/>
        <v>247559.85</v>
      </c>
    </row>
    <row r="395" spans="1:5" s="13" customFormat="1" x14ac:dyDescent="0.25">
      <c r="A395" s="9" t="s">
        <v>782</v>
      </c>
      <c r="B395" s="17" t="s">
        <v>783</v>
      </c>
      <c r="C395" s="14">
        <v>80022.91</v>
      </c>
      <c r="D395" s="14">
        <v>0</v>
      </c>
      <c r="E395" s="19">
        <f t="shared" si="7"/>
        <v>80022.91</v>
      </c>
    </row>
    <row r="396" spans="1:5" s="13" customFormat="1" x14ac:dyDescent="0.25">
      <c r="A396" s="9" t="s">
        <v>784</v>
      </c>
      <c r="B396" s="17" t="s">
        <v>785</v>
      </c>
      <c r="C396" s="14">
        <v>4438451.18</v>
      </c>
      <c r="D396" s="14">
        <v>0</v>
      </c>
      <c r="E396" s="19">
        <f t="shared" si="7"/>
        <v>4438451.18</v>
      </c>
    </row>
    <row r="397" spans="1:5" s="13" customFormat="1" x14ac:dyDescent="0.25">
      <c r="A397" s="9" t="s">
        <v>786</v>
      </c>
      <c r="B397" s="17" t="s">
        <v>787</v>
      </c>
      <c r="C397" s="14">
        <v>297441.98</v>
      </c>
      <c r="D397" s="14">
        <v>0</v>
      </c>
      <c r="E397" s="19">
        <f t="shared" si="7"/>
        <v>297441.98</v>
      </c>
    </row>
    <row r="398" spans="1:5" s="13" customFormat="1" x14ac:dyDescent="0.25">
      <c r="A398" s="9" t="s">
        <v>788</v>
      </c>
      <c r="B398" s="17" t="s">
        <v>789</v>
      </c>
      <c r="C398" s="14">
        <v>592768.81000000006</v>
      </c>
      <c r="D398" s="14">
        <v>0</v>
      </c>
      <c r="E398" s="19">
        <f t="shared" si="7"/>
        <v>592768.81000000006</v>
      </c>
    </row>
    <row r="399" spans="1:5" s="13" customFormat="1" x14ac:dyDescent="0.25">
      <c r="A399" s="9" t="s">
        <v>790</v>
      </c>
      <c r="B399" s="17" t="s">
        <v>791</v>
      </c>
      <c r="C399" s="14">
        <v>367770.48</v>
      </c>
      <c r="D399" s="14">
        <v>0</v>
      </c>
      <c r="E399" s="19">
        <f t="shared" si="7"/>
        <v>367770.48</v>
      </c>
    </row>
    <row r="400" spans="1:5" s="13" customFormat="1" x14ac:dyDescent="0.25">
      <c r="A400" s="9" t="s">
        <v>792</v>
      </c>
      <c r="B400" s="17" t="s">
        <v>793</v>
      </c>
      <c r="C400" s="14">
        <v>246414.15</v>
      </c>
      <c r="D400" s="14">
        <v>0</v>
      </c>
      <c r="E400" s="19">
        <f t="shared" si="7"/>
        <v>246414.15</v>
      </c>
    </row>
    <row r="401" spans="1:5" s="13" customFormat="1" x14ac:dyDescent="0.25">
      <c r="A401" s="9" t="s">
        <v>794</v>
      </c>
      <c r="B401" s="17" t="s">
        <v>795</v>
      </c>
      <c r="C401" s="14">
        <v>143565.32999999999</v>
      </c>
      <c r="D401" s="14">
        <v>0</v>
      </c>
      <c r="E401" s="19">
        <f t="shared" si="7"/>
        <v>143565.32999999999</v>
      </c>
    </row>
    <row r="402" spans="1:5" s="13" customFormat="1" x14ac:dyDescent="0.25">
      <c r="A402" s="9" t="s">
        <v>796</v>
      </c>
      <c r="B402" s="17" t="s">
        <v>797</v>
      </c>
      <c r="C402" s="14">
        <v>287218.78000000003</v>
      </c>
      <c r="D402" s="14">
        <v>0</v>
      </c>
      <c r="E402" s="19">
        <f t="shared" si="7"/>
        <v>287218.78000000003</v>
      </c>
    </row>
    <row r="403" spans="1:5" s="13" customFormat="1" x14ac:dyDescent="0.25">
      <c r="A403" s="9" t="s">
        <v>798</v>
      </c>
      <c r="B403" s="17" t="s">
        <v>799</v>
      </c>
      <c r="C403" s="14">
        <v>3536078.33</v>
      </c>
      <c r="D403" s="14">
        <v>0</v>
      </c>
      <c r="E403" s="19">
        <f t="shared" si="7"/>
        <v>3536078.33</v>
      </c>
    </row>
    <row r="404" spans="1:5" s="13" customFormat="1" x14ac:dyDescent="0.25">
      <c r="A404" s="9" t="s">
        <v>800</v>
      </c>
      <c r="B404" s="17" t="s">
        <v>801</v>
      </c>
      <c r="C404" s="14">
        <v>429550.28</v>
      </c>
      <c r="D404" s="14">
        <v>0</v>
      </c>
      <c r="E404" s="19">
        <f t="shared" si="7"/>
        <v>429550.28</v>
      </c>
    </row>
    <row r="405" spans="1:5" s="13" customFormat="1" x14ac:dyDescent="0.25">
      <c r="A405" s="9" t="s">
        <v>802</v>
      </c>
      <c r="B405" s="17" t="s">
        <v>803</v>
      </c>
      <c r="C405" s="14">
        <v>3694537.79</v>
      </c>
      <c r="D405" s="14">
        <v>0</v>
      </c>
      <c r="E405" s="19">
        <f t="shared" si="7"/>
        <v>3694537.79</v>
      </c>
    </row>
    <row r="406" spans="1:5" s="13" customFormat="1" x14ac:dyDescent="0.25">
      <c r="A406" s="9" t="s">
        <v>804</v>
      </c>
      <c r="B406" s="17" t="s">
        <v>805</v>
      </c>
      <c r="C406" s="14">
        <v>150968.32999999999</v>
      </c>
      <c r="D406" s="14">
        <v>0</v>
      </c>
      <c r="E406" s="19">
        <f t="shared" si="7"/>
        <v>150968.32999999999</v>
      </c>
    </row>
    <row r="407" spans="1:5" s="13" customFormat="1" x14ac:dyDescent="0.25">
      <c r="A407" s="9" t="s">
        <v>806</v>
      </c>
      <c r="B407" s="17" t="s">
        <v>807</v>
      </c>
      <c r="C407" s="14">
        <v>2383589.8199999998</v>
      </c>
      <c r="D407" s="14">
        <v>0</v>
      </c>
      <c r="E407" s="19">
        <f t="shared" si="7"/>
        <v>2383589.8199999998</v>
      </c>
    </row>
    <row r="408" spans="1:5" s="13" customFormat="1" x14ac:dyDescent="0.25">
      <c r="A408" s="9" t="s">
        <v>808</v>
      </c>
      <c r="B408" s="17" t="s">
        <v>809</v>
      </c>
      <c r="C408" s="14">
        <v>94035.73</v>
      </c>
      <c r="D408" s="14">
        <v>0</v>
      </c>
      <c r="E408" s="19">
        <f t="shared" si="7"/>
        <v>94035.73</v>
      </c>
    </row>
    <row r="409" spans="1:5" s="13" customFormat="1" x14ac:dyDescent="0.25">
      <c r="A409" s="9" t="s">
        <v>810</v>
      </c>
      <c r="B409" s="17" t="s">
        <v>811</v>
      </c>
      <c r="C409" s="14">
        <v>330579.21000000002</v>
      </c>
      <c r="D409" s="14">
        <v>0</v>
      </c>
      <c r="E409" s="19">
        <f t="shared" si="7"/>
        <v>330579.21000000002</v>
      </c>
    </row>
    <row r="410" spans="1:5" s="13" customFormat="1" x14ac:dyDescent="0.25">
      <c r="A410" s="9" t="s">
        <v>812</v>
      </c>
      <c r="B410" s="17" t="s">
        <v>813</v>
      </c>
      <c r="C410" s="14">
        <v>67067.66</v>
      </c>
      <c r="D410" s="14">
        <v>0</v>
      </c>
      <c r="E410" s="19">
        <f t="shared" si="7"/>
        <v>67067.66</v>
      </c>
    </row>
    <row r="411" spans="1:5" s="13" customFormat="1" x14ac:dyDescent="0.25">
      <c r="A411" s="9" t="s">
        <v>814</v>
      </c>
      <c r="B411" s="17" t="s">
        <v>815</v>
      </c>
      <c r="C411" s="14">
        <v>159957.68</v>
      </c>
      <c r="D411" s="14">
        <v>0</v>
      </c>
      <c r="E411" s="19">
        <f t="shared" si="7"/>
        <v>159957.68</v>
      </c>
    </row>
    <row r="412" spans="1:5" s="13" customFormat="1" x14ac:dyDescent="0.25">
      <c r="A412" s="9" t="s">
        <v>816</v>
      </c>
      <c r="B412" s="17" t="s">
        <v>817</v>
      </c>
      <c r="C412" s="14">
        <v>1892083.48</v>
      </c>
      <c r="D412" s="14">
        <v>0</v>
      </c>
      <c r="E412" s="19">
        <f t="shared" si="7"/>
        <v>1892083.48</v>
      </c>
    </row>
    <row r="413" spans="1:5" s="13" customFormat="1" x14ac:dyDescent="0.25">
      <c r="A413" s="9" t="s">
        <v>818</v>
      </c>
      <c r="B413" s="17" t="s">
        <v>819</v>
      </c>
      <c r="C413" s="14">
        <v>844118.29</v>
      </c>
      <c r="D413" s="14">
        <v>0</v>
      </c>
      <c r="E413" s="19">
        <f t="shared" si="7"/>
        <v>844118.29</v>
      </c>
    </row>
    <row r="414" spans="1:5" s="13" customFormat="1" x14ac:dyDescent="0.25">
      <c r="A414" s="9" t="s">
        <v>820</v>
      </c>
      <c r="B414" s="17" t="s">
        <v>821</v>
      </c>
      <c r="C414" s="14">
        <v>43977.35</v>
      </c>
      <c r="D414" s="14">
        <v>0</v>
      </c>
      <c r="E414" s="19">
        <f t="shared" si="7"/>
        <v>43977.35</v>
      </c>
    </row>
    <row r="415" spans="1:5" s="13" customFormat="1" x14ac:dyDescent="0.25">
      <c r="A415" s="9" t="s">
        <v>822</v>
      </c>
      <c r="B415" s="17" t="s">
        <v>823</v>
      </c>
      <c r="C415" s="14">
        <v>787802.61</v>
      </c>
      <c r="D415" s="14">
        <v>0</v>
      </c>
      <c r="E415" s="19">
        <f t="shared" si="7"/>
        <v>787802.61</v>
      </c>
    </row>
    <row r="416" spans="1:5" s="13" customFormat="1" x14ac:dyDescent="0.25">
      <c r="A416" s="9" t="s">
        <v>824</v>
      </c>
      <c r="B416" s="17" t="s">
        <v>825</v>
      </c>
      <c r="C416" s="14">
        <v>301231.61</v>
      </c>
      <c r="D416" s="14">
        <v>0</v>
      </c>
      <c r="E416" s="19">
        <f t="shared" si="7"/>
        <v>301231.61</v>
      </c>
    </row>
    <row r="417" spans="1:5" s="13" customFormat="1" x14ac:dyDescent="0.25">
      <c r="A417" s="9" t="s">
        <v>826</v>
      </c>
      <c r="B417" s="17" t="s">
        <v>827</v>
      </c>
      <c r="C417" s="14">
        <v>80022.91</v>
      </c>
      <c r="D417" s="14">
        <v>0</v>
      </c>
      <c r="E417" s="19">
        <f t="shared" si="7"/>
        <v>80022.91</v>
      </c>
    </row>
    <row r="418" spans="1:5" s="13" customFormat="1" x14ac:dyDescent="0.25">
      <c r="A418" s="9" t="s">
        <v>828</v>
      </c>
      <c r="B418" s="17" t="s">
        <v>829</v>
      </c>
      <c r="C418" s="14">
        <v>280080.18</v>
      </c>
      <c r="D418" s="14">
        <v>0</v>
      </c>
      <c r="E418" s="19">
        <f t="shared" si="7"/>
        <v>280080.18</v>
      </c>
    </row>
    <row r="419" spans="1:5" s="13" customFormat="1" x14ac:dyDescent="0.25">
      <c r="A419" s="9" t="s">
        <v>830</v>
      </c>
      <c r="B419" s="17" t="s">
        <v>831</v>
      </c>
      <c r="C419" s="14">
        <v>4482516.66</v>
      </c>
      <c r="D419" s="14">
        <v>0</v>
      </c>
      <c r="E419" s="19">
        <f t="shared" si="7"/>
        <v>4482516.66</v>
      </c>
    </row>
    <row r="420" spans="1:5" s="13" customFormat="1" x14ac:dyDescent="0.25">
      <c r="A420" s="9" t="s">
        <v>832</v>
      </c>
      <c r="B420" s="17" t="s">
        <v>833</v>
      </c>
      <c r="C420" s="14">
        <v>1057130.81</v>
      </c>
      <c r="D420" s="14">
        <v>0</v>
      </c>
      <c r="E420" s="19">
        <f t="shared" si="7"/>
        <v>1057130.81</v>
      </c>
    </row>
    <row r="421" spans="1:5" s="13" customFormat="1" x14ac:dyDescent="0.25">
      <c r="A421" s="9" t="s">
        <v>834</v>
      </c>
      <c r="B421" s="17" t="s">
        <v>835</v>
      </c>
      <c r="C421" s="14">
        <v>429902.8</v>
      </c>
      <c r="D421" s="14">
        <v>0</v>
      </c>
      <c r="E421" s="19">
        <f t="shared" si="7"/>
        <v>429902.8</v>
      </c>
    </row>
    <row r="422" spans="1:5" s="13" customFormat="1" x14ac:dyDescent="0.25">
      <c r="A422" s="9" t="s">
        <v>836</v>
      </c>
      <c r="B422" s="17" t="s">
        <v>837</v>
      </c>
      <c r="C422" s="14">
        <v>40628.370000000003</v>
      </c>
      <c r="D422" s="14">
        <v>0</v>
      </c>
      <c r="E422" s="19">
        <f t="shared" si="7"/>
        <v>40628.370000000003</v>
      </c>
    </row>
    <row r="423" spans="1:5" s="13" customFormat="1" x14ac:dyDescent="0.25">
      <c r="A423" s="9" t="s">
        <v>838</v>
      </c>
      <c r="B423" s="17" t="s">
        <v>839</v>
      </c>
      <c r="C423" s="14">
        <v>853283.91</v>
      </c>
      <c r="D423" s="14">
        <v>0</v>
      </c>
      <c r="E423" s="19">
        <f t="shared" si="7"/>
        <v>853283.91</v>
      </c>
    </row>
    <row r="424" spans="1:5" s="13" customFormat="1" x14ac:dyDescent="0.25">
      <c r="A424" s="9" t="s">
        <v>840</v>
      </c>
      <c r="B424" s="17" t="s">
        <v>841</v>
      </c>
      <c r="C424" s="14">
        <v>1034216.76</v>
      </c>
      <c r="D424" s="14">
        <v>0</v>
      </c>
      <c r="E424" s="19">
        <f t="shared" si="7"/>
        <v>1034216.76</v>
      </c>
    </row>
    <row r="425" spans="1:5" s="13" customFormat="1" x14ac:dyDescent="0.25">
      <c r="A425" s="9" t="s">
        <v>842</v>
      </c>
      <c r="B425" s="17" t="s">
        <v>843</v>
      </c>
      <c r="C425" s="14">
        <v>52173.53</v>
      </c>
      <c r="D425" s="14">
        <v>0</v>
      </c>
      <c r="E425" s="19">
        <f t="shared" si="7"/>
        <v>52173.53</v>
      </c>
    </row>
    <row r="426" spans="1:5" s="13" customFormat="1" x14ac:dyDescent="0.25">
      <c r="A426" s="9" t="s">
        <v>844</v>
      </c>
      <c r="B426" s="17" t="s">
        <v>845</v>
      </c>
      <c r="C426" s="14">
        <v>147971.87</v>
      </c>
      <c r="D426" s="14">
        <v>0</v>
      </c>
      <c r="E426" s="19">
        <f t="shared" si="7"/>
        <v>147971.87</v>
      </c>
    </row>
    <row r="427" spans="1:5" s="13" customFormat="1" x14ac:dyDescent="0.25">
      <c r="A427" s="9" t="s">
        <v>846</v>
      </c>
      <c r="B427" s="17" t="s">
        <v>847</v>
      </c>
      <c r="C427" s="14">
        <v>413334.18</v>
      </c>
      <c r="D427" s="14">
        <v>0</v>
      </c>
      <c r="E427" s="19">
        <f t="shared" si="7"/>
        <v>413334.18</v>
      </c>
    </row>
    <row r="428" spans="1:5" s="13" customFormat="1" x14ac:dyDescent="0.25">
      <c r="A428" s="9" t="s">
        <v>848</v>
      </c>
      <c r="B428" s="17" t="s">
        <v>849</v>
      </c>
      <c r="C428" s="14">
        <v>53142.97</v>
      </c>
      <c r="D428" s="14">
        <v>0</v>
      </c>
      <c r="E428" s="19">
        <f t="shared" si="7"/>
        <v>53142.97</v>
      </c>
    </row>
    <row r="429" spans="1:5" s="13" customFormat="1" x14ac:dyDescent="0.25">
      <c r="A429" s="9" t="s">
        <v>850</v>
      </c>
      <c r="B429" s="17" t="s">
        <v>851</v>
      </c>
      <c r="C429" s="14">
        <v>39923.32</v>
      </c>
      <c r="D429" s="14">
        <v>0</v>
      </c>
      <c r="E429" s="19">
        <f t="shared" si="7"/>
        <v>39923.32</v>
      </c>
    </row>
    <row r="430" spans="1:5" s="13" customFormat="1" x14ac:dyDescent="0.25">
      <c r="A430" s="9" t="s">
        <v>852</v>
      </c>
      <c r="B430" s="17" t="s">
        <v>853</v>
      </c>
      <c r="C430" s="14">
        <v>334280.71000000002</v>
      </c>
      <c r="D430" s="14">
        <v>0</v>
      </c>
      <c r="E430" s="19">
        <f t="shared" si="7"/>
        <v>334280.71000000002</v>
      </c>
    </row>
    <row r="431" spans="1:5" s="13" customFormat="1" x14ac:dyDescent="0.25">
      <c r="A431" s="9" t="s">
        <v>854</v>
      </c>
      <c r="B431" s="17" t="s">
        <v>855</v>
      </c>
      <c r="C431" s="14">
        <v>181373.51</v>
      </c>
      <c r="D431" s="14">
        <v>0</v>
      </c>
      <c r="E431" s="19">
        <f t="shared" si="7"/>
        <v>181373.51</v>
      </c>
    </row>
    <row r="432" spans="1:5" s="13" customFormat="1" x14ac:dyDescent="0.25">
      <c r="A432" s="9" t="s">
        <v>856</v>
      </c>
      <c r="B432" s="17" t="s">
        <v>857</v>
      </c>
      <c r="C432" s="14">
        <v>790270.28</v>
      </c>
      <c r="D432" s="14">
        <v>0</v>
      </c>
      <c r="E432" s="19">
        <f t="shared" si="7"/>
        <v>790270.28</v>
      </c>
    </row>
    <row r="433" spans="1:5" s="13" customFormat="1" x14ac:dyDescent="0.25">
      <c r="A433" s="9" t="s">
        <v>858</v>
      </c>
      <c r="B433" s="17" t="s">
        <v>859</v>
      </c>
      <c r="C433" s="14">
        <v>1472315.74</v>
      </c>
      <c r="D433" s="14">
        <v>0</v>
      </c>
      <c r="E433" s="19">
        <f t="shared" si="7"/>
        <v>1472315.74</v>
      </c>
    </row>
    <row r="434" spans="1:5" s="13" customFormat="1" x14ac:dyDescent="0.25">
      <c r="A434" s="9" t="s">
        <v>860</v>
      </c>
      <c r="B434" s="17" t="s">
        <v>861</v>
      </c>
      <c r="C434" s="14">
        <v>196003.25</v>
      </c>
      <c r="D434" s="14">
        <v>0</v>
      </c>
      <c r="E434" s="19">
        <f t="shared" si="7"/>
        <v>196003.25</v>
      </c>
    </row>
    <row r="435" spans="1:5" s="13" customFormat="1" x14ac:dyDescent="0.25">
      <c r="A435" s="9" t="s">
        <v>862</v>
      </c>
      <c r="B435" s="17" t="s">
        <v>863</v>
      </c>
      <c r="C435" s="14">
        <v>133606.53</v>
      </c>
      <c r="D435" s="14">
        <v>0</v>
      </c>
      <c r="E435" s="19">
        <f t="shared" si="7"/>
        <v>133606.53</v>
      </c>
    </row>
    <row r="436" spans="1:5" s="13" customFormat="1" x14ac:dyDescent="0.25">
      <c r="A436" s="9" t="s">
        <v>864</v>
      </c>
      <c r="B436" s="17" t="s">
        <v>865</v>
      </c>
      <c r="C436" s="14">
        <v>27937.51</v>
      </c>
      <c r="D436" s="14">
        <v>0</v>
      </c>
      <c r="E436" s="19">
        <f t="shared" si="7"/>
        <v>27937.51</v>
      </c>
    </row>
    <row r="437" spans="1:5" s="13" customFormat="1" x14ac:dyDescent="0.25">
      <c r="A437" s="9" t="s">
        <v>866</v>
      </c>
      <c r="B437" s="17" t="s">
        <v>867</v>
      </c>
      <c r="C437" s="14">
        <v>161279.65</v>
      </c>
      <c r="D437" s="14">
        <v>0</v>
      </c>
      <c r="E437" s="19">
        <f t="shared" si="7"/>
        <v>161279.65</v>
      </c>
    </row>
    <row r="438" spans="1:5" s="13" customFormat="1" x14ac:dyDescent="0.25">
      <c r="A438" s="9" t="s">
        <v>868</v>
      </c>
      <c r="B438" s="17" t="s">
        <v>869</v>
      </c>
      <c r="C438" s="14">
        <v>79582.25</v>
      </c>
      <c r="D438" s="14">
        <v>0</v>
      </c>
      <c r="E438" s="19">
        <f t="shared" si="7"/>
        <v>79582.25</v>
      </c>
    </row>
    <row r="439" spans="1:5" s="13" customFormat="1" x14ac:dyDescent="0.25">
      <c r="A439" s="9" t="s">
        <v>870</v>
      </c>
      <c r="B439" s="17" t="s">
        <v>871</v>
      </c>
      <c r="C439" s="14">
        <v>237424.79</v>
      </c>
      <c r="D439" s="14">
        <v>0</v>
      </c>
      <c r="E439" s="19">
        <f t="shared" si="7"/>
        <v>237424.79</v>
      </c>
    </row>
    <row r="440" spans="1:5" s="13" customFormat="1" x14ac:dyDescent="0.25">
      <c r="A440" s="9" t="s">
        <v>872</v>
      </c>
      <c r="B440" s="17" t="s">
        <v>873</v>
      </c>
      <c r="C440" s="14">
        <v>351201.86</v>
      </c>
      <c r="D440" s="14">
        <v>0</v>
      </c>
      <c r="E440" s="19">
        <f t="shared" si="7"/>
        <v>351201.86</v>
      </c>
    </row>
    <row r="441" spans="1:5" s="13" customFormat="1" x14ac:dyDescent="0.25">
      <c r="A441" s="9" t="s">
        <v>874</v>
      </c>
      <c r="B441" s="17" t="s">
        <v>875</v>
      </c>
      <c r="C441" s="14">
        <v>315156.3</v>
      </c>
      <c r="D441" s="14">
        <v>0</v>
      </c>
      <c r="E441" s="19">
        <f t="shared" si="7"/>
        <v>315156.3</v>
      </c>
    </row>
    <row r="442" spans="1:5" s="13" customFormat="1" x14ac:dyDescent="0.25">
      <c r="A442" s="9" t="s">
        <v>876</v>
      </c>
      <c r="B442" s="17" t="s">
        <v>877</v>
      </c>
      <c r="C442" s="14">
        <v>78965.34</v>
      </c>
      <c r="D442" s="14">
        <v>0</v>
      </c>
      <c r="E442" s="19">
        <f t="shared" si="7"/>
        <v>78965.34</v>
      </c>
    </row>
    <row r="443" spans="1:5" s="13" customFormat="1" x14ac:dyDescent="0.25">
      <c r="A443" s="9" t="s">
        <v>878</v>
      </c>
      <c r="B443" s="17" t="s">
        <v>879</v>
      </c>
      <c r="C443" s="14">
        <v>850728.11</v>
      </c>
      <c r="D443" s="14">
        <v>0</v>
      </c>
      <c r="E443" s="19">
        <f t="shared" si="7"/>
        <v>850728.11</v>
      </c>
    </row>
    <row r="444" spans="1:5" s="13" customFormat="1" x14ac:dyDescent="0.25">
      <c r="A444" s="9" t="s">
        <v>880</v>
      </c>
      <c r="B444" s="17" t="s">
        <v>881</v>
      </c>
      <c r="C444" s="14">
        <v>162072.82999999999</v>
      </c>
      <c r="D444" s="14">
        <v>0</v>
      </c>
      <c r="E444" s="19">
        <f t="shared" si="7"/>
        <v>162072.82999999999</v>
      </c>
    </row>
    <row r="445" spans="1:5" s="13" customFormat="1" x14ac:dyDescent="0.25">
      <c r="A445" s="9" t="s">
        <v>882</v>
      </c>
      <c r="B445" s="17" t="s">
        <v>883</v>
      </c>
      <c r="C445" s="14">
        <v>2233855.33</v>
      </c>
      <c r="D445" s="14">
        <v>0</v>
      </c>
      <c r="E445" s="19">
        <f t="shared" si="7"/>
        <v>2233855.33</v>
      </c>
    </row>
    <row r="446" spans="1:5" s="13" customFormat="1" x14ac:dyDescent="0.25">
      <c r="A446" s="9" t="s">
        <v>884</v>
      </c>
      <c r="B446" s="17" t="s">
        <v>885</v>
      </c>
      <c r="C446" s="14">
        <v>71562.34</v>
      </c>
      <c r="D446" s="14">
        <v>0</v>
      </c>
      <c r="E446" s="19">
        <f t="shared" si="7"/>
        <v>71562.34</v>
      </c>
    </row>
    <row r="447" spans="1:5" s="13" customFormat="1" x14ac:dyDescent="0.25">
      <c r="A447" s="9" t="s">
        <v>886</v>
      </c>
      <c r="B447" s="17" t="s">
        <v>887</v>
      </c>
      <c r="C447" s="14">
        <v>813801.24</v>
      </c>
      <c r="D447" s="14">
        <v>0</v>
      </c>
      <c r="E447" s="19">
        <f t="shared" si="7"/>
        <v>813801.24</v>
      </c>
    </row>
    <row r="448" spans="1:5" s="13" customFormat="1" x14ac:dyDescent="0.25">
      <c r="A448" s="9" t="s">
        <v>888</v>
      </c>
      <c r="B448" s="17" t="s">
        <v>889</v>
      </c>
      <c r="C448" s="14">
        <v>22032.74</v>
      </c>
      <c r="D448" s="14">
        <v>0</v>
      </c>
      <c r="E448" s="19">
        <f t="shared" si="7"/>
        <v>22032.74</v>
      </c>
    </row>
    <row r="449" spans="1:5" s="13" customFormat="1" x14ac:dyDescent="0.25">
      <c r="A449" s="9" t="s">
        <v>890</v>
      </c>
      <c r="B449" s="17" t="s">
        <v>891</v>
      </c>
      <c r="C449" s="14">
        <v>38248.839999999997</v>
      </c>
      <c r="D449" s="14">
        <v>0</v>
      </c>
      <c r="E449" s="19">
        <f t="shared" si="7"/>
        <v>38248.839999999997</v>
      </c>
    </row>
    <row r="450" spans="1:5" s="13" customFormat="1" x14ac:dyDescent="0.25">
      <c r="A450" s="9" t="s">
        <v>892</v>
      </c>
      <c r="B450" s="17" t="s">
        <v>893</v>
      </c>
      <c r="C450" s="14">
        <v>42390.99</v>
      </c>
      <c r="D450" s="14">
        <v>0</v>
      </c>
      <c r="E450" s="19">
        <f t="shared" si="7"/>
        <v>42390.99</v>
      </c>
    </row>
    <row r="451" spans="1:5" s="13" customFormat="1" x14ac:dyDescent="0.25">
      <c r="A451" s="9" t="s">
        <v>894</v>
      </c>
      <c r="B451" s="17" t="s">
        <v>895</v>
      </c>
      <c r="C451" s="14">
        <v>149734.49</v>
      </c>
      <c r="D451" s="14">
        <v>0</v>
      </c>
      <c r="E451" s="19">
        <f t="shared" si="7"/>
        <v>149734.49</v>
      </c>
    </row>
    <row r="452" spans="1:5" s="13" customFormat="1" x14ac:dyDescent="0.25">
      <c r="A452" s="9" t="s">
        <v>896</v>
      </c>
      <c r="B452" s="17" t="s">
        <v>897</v>
      </c>
      <c r="C452" s="14">
        <v>529490.78</v>
      </c>
      <c r="D452" s="14">
        <v>0</v>
      </c>
      <c r="E452" s="19">
        <f t="shared" si="7"/>
        <v>529490.78</v>
      </c>
    </row>
    <row r="453" spans="1:5" s="13" customFormat="1" x14ac:dyDescent="0.25">
      <c r="A453" s="9" t="s">
        <v>898</v>
      </c>
      <c r="B453" s="17" t="s">
        <v>899</v>
      </c>
      <c r="C453" s="14">
        <v>1507039.34</v>
      </c>
      <c r="D453" s="14">
        <v>0</v>
      </c>
      <c r="E453" s="19">
        <f t="shared" si="7"/>
        <v>1507039.34</v>
      </c>
    </row>
    <row r="454" spans="1:5" s="13" customFormat="1" x14ac:dyDescent="0.25">
      <c r="A454" s="9" t="s">
        <v>900</v>
      </c>
      <c r="B454" s="17" t="s">
        <v>901</v>
      </c>
      <c r="C454" s="14">
        <v>217595.33</v>
      </c>
      <c r="D454" s="14">
        <v>0</v>
      </c>
      <c r="E454" s="19">
        <f t="shared" si="7"/>
        <v>217595.33</v>
      </c>
    </row>
    <row r="455" spans="1:5" s="13" customFormat="1" x14ac:dyDescent="0.25">
      <c r="A455" s="9" t="s">
        <v>902</v>
      </c>
      <c r="B455" s="17" t="s">
        <v>903</v>
      </c>
      <c r="C455" s="14">
        <v>290303.37</v>
      </c>
      <c r="D455" s="14">
        <v>0</v>
      </c>
      <c r="E455" s="19">
        <f t="shared" si="7"/>
        <v>290303.37</v>
      </c>
    </row>
    <row r="456" spans="1:5" s="13" customFormat="1" x14ac:dyDescent="0.25">
      <c r="A456" s="9" t="s">
        <v>904</v>
      </c>
      <c r="B456" s="17" t="s">
        <v>905</v>
      </c>
      <c r="C456" s="14">
        <v>1221054.3899999999</v>
      </c>
      <c r="D456" s="14">
        <v>0</v>
      </c>
      <c r="E456" s="19">
        <f t="shared" ref="E456:E519" si="8">C456-D456</f>
        <v>1221054.3899999999</v>
      </c>
    </row>
    <row r="457" spans="1:5" s="13" customFormat="1" x14ac:dyDescent="0.25">
      <c r="A457" s="9" t="s">
        <v>906</v>
      </c>
      <c r="B457" s="17" t="s">
        <v>907</v>
      </c>
      <c r="C457" s="14">
        <v>89805.440000000002</v>
      </c>
      <c r="D457" s="14">
        <v>0</v>
      </c>
      <c r="E457" s="19">
        <f t="shared" si="8"/>
        <v>89805.440000000002</v>
      </c>
    </row>
    <row r="458" spans="1:5" s="13" customFormat="1" x14ac:dyDescent="0.25">
      <c r="A458" s="9" t="s">
        <v>908</v>
      </c>
      <c r="B458" s="17" t="s">
        <v>909</v>
      </c>
      <c r="C458" s="14">
        <v>389626.95</v>
      </c>
      <c r="D458" s="14">
        <v>0</v>
      </c>
      <c r="E458" s="19">
        <f t="shared" si="8"/>
        <v>389626.95</v>
      </c>
    </row>
    <row r="459" spans="1:5" s="13" customFormat="1" x14ac:dyDescent="0.25">
      <c r="A459" s="9" t="s">
        <v>910</v>
      </c>
      <c r="B459" s="17" t="s">
        <v>911</v>
      </c>
      <c r="C459" s="14">
        <v>345297.08</v>
      </c>
      <c r="D459" s="14">
        <v>0</v>
      </c>
      <c r="E459" s="19">
        <f t="shared" si="8"/>
        <v>345297.08</v>
      </c>
    </row>
    <row r="460" spans="1:5" s="13" customFormat="1" x14ac:dyDescent="0.25">
      <c r="A460" s="9" t="s">
        <v>912</v>
      </c>
      <c r="B460" s="17" t="s">
        <v>913</v>
      </c>
      <c r="C460" s="14">
        <v>313393.68</v>
      </c>
      <c r="D460" s="14">
        <v>0</v>
      </c>
      <c r="E460" s="19">
        <f t="shared" si="8"/>
        <v>313393.68</v>
      </c>
    </row>
    <row r="461" spans="1:5" s="13" customFormat="1" x14ac:dyDescent="0.25">
      <c r="A461" s="9" t="s">
        <v>914</v>
      </c>
      <c r="B461" s="17" t="s">
        <v>915</v>
      </c>
      <c r="C461" s="14">
        <v>255932.3</v>
      </c>
      <c r="D461" s="14">
        <v>0</v>
      </c>
      <c r="E461" s="19">
        <f t="shared" si="8"/>
        <v>255932.3</v>
      </c>
    </row>
    <row r="462" spans="1:5" s="13" customFormat="1" x14ac:dyDescent="0.25">
      <c r="A462" s="9" t="s">
        <v>916</v>
      </c>
      <c r="B462" s="17" t="s">
        <v>917</v>
      </c>
      <c r="C462" s="14">
        <v>146914.29999999999</v>
      </c>
      <c r="D462" s="14">
        <v>0</v>
      </c>
      <c r="E462" s="19">
        <f t="shared" si="8"/>
        <v>146914.29999999999</v>
      </c>
    </row>
    <row r="463" spans="1:5" s="13" customFormat="1" x14ac:dyDescent="0.25">
      <c r="A463" s="9" t="s">
        <v>918</v>
      </c>
      <c r="B463" s="17" t="s">
        <v>919</v>
      </c>
      <c r="C463" s="14">
        <v>294886.18</v>
      </c>
      <c r="D463" s="14">
        <v>0</v>
      </c>
      <c r="E463" s="19">
        <f t="shared" si="8"/>
        <v>294886.18</v>
      </c>
    </row>
    <row r="464" spans="1:5" s="13" customFormat="1" x14ac:dyDescent="0.25">
      <c r="A464" s="9" t="s">
        <v>920</v>
      </c>
      <c r="B464" s="17" t="s">
        <v>921</v>
      </c>
      <c r="C464" s="14">
        <v>101967.52</v>
      </c>
      <c r="D464" s="14">
        <v>0</v>
      </c>
      <c r="E464" s="19">
        <f t="shared" si="8"/>
        <v>101967.52</v>
      </c>
    </row>
    <row r="465" spans="1:5" s="13" customFormat="1" x14ac:dyDescent="0.25">
      <c r="A465" s="9" t="s">
        <v>922</v>
      </c>
      <c r="B465" s="17" t="s">
        <v>923</v>
      </c>
      <c r="C465" s="14">
        <v>429814.67</v>
      </c>
      <c r="D465" s="14">
        <v>0</v>
      </c>
      <c r="E465" s="19">
        <f t="shared" si="8"/>
        <v>429814.67</v>
      </c>
    </row>
    <row r="466" spans="1:5" s="13" customFormat="1" x14ac:dyDescent="0.25">
      <c r="A466" s="9" t="s">
        <v>924</v>
      </c>
      <c r="B466" s="17" t="s">
        <v>925</v>
      </c>
      <c r="C466" s="14">
        <v>461982.47</v>
      </c>
      <c r="D466" s="14">
        <v>0</v>
      </c>
      <c r="E466" s="19">
        <f t="shared" si="8"/>
        <v>461982.47</v>
      </c>
    </row>
    <row r="467" spans="1:5" s="13" customFormat="1" x14ac:dyDescent="0.25">
      <c r="A467" s="9" t="s">
        <v>926</v>
      </c>
      <c r="B467" s="17" t="s">
        <v>927</v>
      </c>
      <c r="C467" s="14">
        <v>46445.01</v>
      </c>
      <c r="D467" s="14">
        <v>0</v>
      </c>
      <c r="E467" s="19">
        <f t="shared" si="8"/>
        <v>46445.01</v>
      </c>
    </row>
    <row r="468" spans="1:5" s="13" customFormat="1" x14ac:dyDescent="0.25">
      <c r="A468" s="9" t="s">
        <v>928</v>
      </c>
      <c r="B468" s="17" t="s">
        <v>929</v>
      </c>
      <c r="C468" s="14">
        <v>405402.4</v>
      </c>
      <c r="D468" s="14">
        <v>0</v>
      </c>
      <c r="E468" s="19">
        <f t="shared" si="8"/>
        <v>405402.4</v>
      </c>
    </row>
    <row r="469" spans="1:5" s="13" customFormat="1" x14ac:dyDescent="0.25">
      <c r="A469" s="9" t="s">
        <v>930</v>
      </c>
      <c r="B469" s="17" t="s">
        <v>931</v>
      </c>
      <c r="C469" s="14">
        <v>46268.75</v>
      </c>
      <c r="D469" s="14">
        <v>0</v>
      </c>
      <c r="E469" s="19">
        <f t="shared" si="8"/>
        <v>46268.75</v>
      </c>
    </row>
    <row r="470" spans="1:5" s="13" customFormat="1" x14ac:dyDescent="0.25">
      <c r="A470" s="9" t="s">
        <v>932</v>
      </c>
      <c r="B470" s="17" t="s">
        <v>933</v>
      </c>
      <c r="C470" s="14">
        <v>30052.66</v>
      </c>
      <c r="D470" s="14">
        <v>0</v>
      </c>
      <c r="E470" s="19">
        <f t="shared" si="8"/>
        <v>30052.66</v>
      </c>
    </row>
    <row r="471" spans="1:5" s="13" customFormat="1" x14ac:dyDescent="0.25">
      <c r="A471" s="9" t="s">
        <v>934</v>
      </c>
      <c r="B471" s="17" t="s">
        <v>935</v>
      </c>
      <c r="C471" s="14">
        <v>144182.24</v>
      </c>
      <c r="D471" s="14">
        <v>0</v>
      </c>
      <c r="E471" s="19">
        <f t="shared" si="8"/>
        <v>144182.24</v>
      </c>
    </row>
    <row r="472" spans="1:5" s="13" customFormat="1" x14ac:dyDescent="0.25">
      <c r="A472" s="9" t="s">
        <v>936</v>
      </c>
      <c r="B472" s="17" t="s">
        <v>937</v>
      </c>
      <c r="C472" s="14">
        <v>1223257.6599999999</v>
      </c>
      <c r="D472" s="14">
        <v>0</v>
      </c>
      <c r="E472" s="19">
        <f t="shared" si="8"/>
        <v>1223257.6599999999</v>
      </c>
    </row>
    <row r="473" spans="1:5" s="13" customFormat="1" x14ac:dyDescent="0.25">
      <c r="A473" s="9" t="s">
        <v>938</v>
      </c>
      <c r="B473" s="17" t="s">
        <v>939</v>
      </c>
      <c r="C473" s="14">
        <v>1684358.82</v>
      </c>
      <c r="D473" s="14">
        <v>0</v>
      </c>
      <c r="E473" s="19">
        <f t="shared" si="8"/>
        <v>1684358.82</v>
      </c>
    </row>
    <row r="474" spans="1:5" s="13" customFormat="1" x14ac:dyDescent="0.25">
      <c r="A474" s="9" t="s">
        <v>940</v>
      </c>
      <c r="B474" s="17" t="s">
        <v>941</v>
      </c>
      <c r="C474" s="14">
        <v>1251283.31</v>
      </c>
      <c r="D474" s="14">
        <v>0</v>
      </c>
      <c r="E474" s="19">
        <f t="shared" si="8"/>
        <v>1251283.31</v>
      </c>
    </row>
    <row r="475" spans="1:5" s="13" customFormat="1" x14ac:dyDescent="0.25">
      <c r="A475" s="9" t="s">
        <v>942</v>
      </c>
      <c r="B475" s="17" t="s">
        <v>943</v>
      </c>
      <c r="C475" s="14">
        <v>3061228.74</v>
      </c>
      <c r="D475" s="14">
        <v>0</v>
      </c>
      <c r="E475" s="19">
        <f t="shared" si="8"/>
        <v>3061228.74</v>
      </c>
    </row>
    <row r="476" spans="1:5" s="13" customFormat="1" x14ac:dyDescent="0.25">
      <c r="A476" s="9" t="s">
        <v>944</v>
      </c>
      <c r="B476" s="17" t="s">
        <v>945</v>
      </c>
      <c r="C476" s="14">
        <v>387247.42</v>
      </c>
      <c r="D476" s="14">
        <v>0</v>
      </c>
      <c r="E476" s="19">
        <f t="shared" si="8"/>
        <v>387247.42</v>
      </c>
    </row>
    <row r="477" spans="1:5" s="13" customFormat="1" x14ac:dyDescent="0.25">
      <c r="A477" s="9" t="s">
        <v>946</v>
      </c>
      <c r="B477" s="17" t="s">
        <v>947</v>
      </c>
      <c r="C477" s="14">
        <v>37984.44</v>
      </c>
      <c r="D477" s="14">
        <v>0</v>
      </c>
      <c r="E477" s="19">
        <f t="shared" si="8"/>
        <v>37984.44</v>
      </c>
    </row>
    <row r="478" spans="1:5" s="13" customFormat="1" x14ac:dyDescent="0.25">
      <c r="A478" s="9" t="s">
        <v>948</v>
      </c>
      <c r="B478" s="17" t="s">
        <v>949</v>
      </c>
      <c r="C478" s="14">
        <v>296208.14</v>
      </c>
      <c r="D478" s="14">
        <v>0</v>
      </c>
      <c r="E478" s="19">
        <f t="shared" si="8"/>
        <v>296208.14</v>
      </c>
    </row>
    <row r="479" spans="1:5" s="13" customFormat="1" x14ac:dyDescent="0.25">
      <c r="A479" s="9" t="s">
        <v>950</v>
      </c>
      <c r="B479" s="17" t="s">
        <v>951</v>
      </c>
      <c r="C479" s="14">
        <v>113777.06</v>
      </c>
      <c r="D479" s="14">
        <v>0</v>
      </c>
      <c r="E479" s="19">
        <f t="shared" si="8"/>
        <v>113777.06</v>
      </c>
    </row>
    <row r="480" spans="1:5" s="13" customFormat="1" x14ac:dyDescent="0.25">
      <c r="A480" s="9" t="s">
        <v>952</v>
      </c>
      <c r="B480" s="17" t="s">
        <v>953</v>
      </c>
      <c r="C480" s="14">
        <v>303170.49</v>
      </c>
      <c r="D480" s="14">
        <v>0</v>
      </c>
      <c r="E480" s="19">
        <f t="shared" si="8"/>
        <v>303170.49</v>
      </c>
    </row>
    <row r="481" spans="1:5" s="13" customFormat="1" x14ac:dyDescent="0.25">
      <c r="A481" s="9" t="s">
        <v>954</v>
      </c>
      <c r="B481" s="17" t="s">
        <v>955</v>
      </c>
      <c r="C481" s="14">
        <v>896732.47</v>
      </c>
      <c r="D481" s="14">
        <v>0</v>
      </c>
      <c r="E481" s="19">
        <f t="shared" si="8"/>
        <v>896732.47</v>
      </c>
    </row>
    <row r="482" spans="1:5" s="13" customFormat="1" x14ac:dyDescent="0.25">
      <c r="A482" s="9" t="s">
        <v>956</v>
      </c>
      <c r="B482" s="17" t="s">
        <v>957</v>
      </c>
      <c r="C482" s="14">
        <v>37103.129999999997</v>
      </c>
      <c r="D482" s="14">
        <v>0</v>
      </c>
      <c r="E482" s="19">
        <f t="shared" si="8"/>
        <v>37103.129999999997</v>
      </c>
    </row>
    <row r="483" spans="1:5" s="13" customFormat="1" x14ac:dyDescent="0.25">
      <c r="A483" s="9" t="s">
        <v>958</v>
      </c>
      <c r="B483" s="17" t="s">
        <v>959</v>
      </c>
      <c r="C483" s="14">
        <v>116949.78</v>
      </c>
      <c r="D483" s="14">
        <v>0</v>
      </c>
      <c r="E483" s="19">
        <f t="shared" si="8"/>
        <v>116949.78</v>
      </c>
    </row>
    <row r="484" spans="1:5" s="13" customFormat="1" x14ac:dyDescent="0.25">
      <c r="A484" s="9" t="s">
        <v>960</v>
      </c>
      <c r="B484" s="17" t="s">
        <v>961</v>
      </c>
      <c r="C484" s="14">
        <v>140921.4</v>
      </c>
      <c r="D484" s="14">
        <v>0</v>
      </c>
      <c r="E484" s="19">
        <f t="shared" si="8"/>
        <v>140921.4</v>
      </c>
    </row>
    <row r="485" spans="1:5" s="13" customFormat="1" x14ac:dyDescent="0.25">
      <c r="A485" s="9" t="s">
        <v>962</v>
      </c>
      <c r="B485" s="17" t="s">
        <v>963</v>
      </c>
      <c r="C485" s="14">
        <v>15334.79</v>
      </c>
      <c r="D485" s="14">
        <v>0</v>
      </c>
      <c r="E485" s="19">
        <f t="shared" si="8"/>
        <v>15334.79</v>
      </c>
    </row>
    <row r="486" spans="1:5" s="13" customFormat="1" x14ac:dyDescent="0.25">
      <c r="A486" s="9" t="s">
        <v>964</v>
      </c>
      <c r="B486" s="17" t="s">
        <v>965</v>
      </c>
      <c r="C486" s="14">
        <v>119064.92</v>
      </c>
      <c r="D486" s="14">
        <v>0</v>
      </c>
      <c r="E486" s="19">
        <f t="shared" si="8"/>
        <v>119064.92</v>
      </c>
    </row>
    <row r="487" spans="1:5" s="13" customFormat="1" x14ac:dyDescent="0.25">
      <c r="A487" s="9" t="s">
        <v>966</v>
      </c>
      <c r="B487" s="17" t="s">
        <v>967</v>
      </c>
      <c r="C487" s="14">
        <v>167272.54999999999</v>
      </c>
      <c r="D487" s="14">
        <v>0</v>
      </c>
      <c r="E487" s="19">
        <f t="shared" si="8"/>
        <v>167272.54999999999</v>
      </c>
    </row>
    <row r="488" spans="1:5" s="13" customFormat="1" x14ac:dyDescent="0.25">
      <c r="A488" s="9" t="s">
        <v>968</v>
      </c>
      <c r="B488" s="17" t="s">
        <v>969</v>
      </c>
      <c r="C488" s="14">
        <v>4921232.5599999996</v>
      </c>
      <c r="D488" s="14">
        <v>0</v>
      </c>
      <c r="E488" s="19">
        <f t="shared" si="8"/>
        <v>4921232.5599999996</v>
      </c>
    </row>
    <row r="489" spans="1:5" s="13" customFormat="1" x14ac:dyDescent="0.25">
      <c r="A489" s="9" t="s">
        <v>970</v>
      </c>
      <c r="B489" s="17" t="s">
        <v>971</v>
      </c>
      <c r="C489" s="14">
        <v>959393.58</v>
      </c>
      <c r="D489" s="14">
        <v>0</v>
      </c>
      <c r="E489" s="19">
        <f t="shared" si="8"/>
        <v>959393.58</v>
      </c>
    </row>
    <row r="490" spans="1:5" s="13" customFormat="1" x14ac:dyDescent="0.25">
      <c r="A490" s="9" t="s">
        <v>972</v>
      </c>
      <c r="B490" s="17" t="s">
        <v>973</v>
      </c>
      <c r="C490" s="14">
        <v>392887.8</v>
      </c>
      <c r="D490" s="14">
        <v>0</v>
      </c>
      <c r="E490" s="19">
        <f t="shared" si="8"/>
        <v>392887.8</v>
      </c>
    </row>
    <row r="491" spans="1:5" s="13" customFormat="1" x14ac:dyDescent="0.25">
      <c r="A491" s="9" t="s">
        <v>974</v>
      </c>
      <c r="B491" s="17" t="s">
        <v>975</v>
      </c>
      <c r="C491" s="14">
        <v>276202.42</v>
      </c>
      <c r="D491" s="14">
        <v>0</v>
      </c>
      <c r="E491" s="19">
        <f t="shared" si="8"/>
        <v>276202.42</v>
      </c>
    </row>
    <row r="492" spans="1:5" s="13" customFormat="1" x14ac:dyDescent="0.25">
      <c r="A492" s="9" t="s">
        <v>976</v>
      </c>
      <c r="B492" s="17" t="s">
        <v>977</v>
      </c>
      <c r="C492" s="14">
        <v>213188.78</v>
      </c>
      <c r="D492" s="14">
        <v>0</v>
      </c>
      <c r="E492" s="19">
        <f t="shared" si="8"/>
        <v>213188.78</v>
      </c>
    </row>
    <row r="493" spans="1:5" s="13" customFormat="1" x14ac:dyDescent="0.25">
      <c r="A493" s="9" t="s">
        <v>978</v>
      </c>
      <c r="B493" s="17" t="s">
        <v>979</v>
      </c>
      <c r="C493" s="14">
        <v>173265.46</v>
      </c>
      <c r="D493" s="14">
        <v>0</v>
      </c>
      <c r="E493" s="19">
        <f t="shared" si="8"/>
        <v>173265.46</v>
      </c>
    </row>
    <row r="494" spans="1:5" s="13" customFormat="1" x14ac:dyDescent="0.25">
      <c r="A494" s="9" t="s">
        <v>980</v>
      </c>
      <c r="B494" s="17" t="s">
        <v>981</v>
      </c>
      <c r="C494" s="14">
        <v>11457.02</v>
      </c>
      <c r="D494" s="14">
        <v>0</v>
      </c>
      <c r="E494" s="19">
        <f t="shared" si="8"/>
        <v>11457.02</v>
      </c>
    </row>
    <row r="495" spans="1:5" s="13" customFormat="1" x14ac:dyDescent="0.25">
      <c r="A495" s="9" t="s">
        <v>982</v>
      </c>
      <c r="B495" s="17" t="s">
        <v>983</v>
      </c>
      <c r="C495" s="14">
        <v>432634.86</v>
      </c>
      <c r="D495" s="14">
        <v>0</v>
      </c>
      <c r="E495" s="19">
        <f t="shared" si="8"/>
        <v>432634.86</v>
      </c>
    </row>
    <row r="496" spans="1:5" s="13" customFormat="1" x14ac:dyDescent="0.25">
      <c r="A496" s="9" t="s">
        <v>984</v>
      </c>
      <c r="B496" s="17" t="s">
        <v>985</v>
      </c>
      <c r="C496" s="14">
        <v>262101.46</v>
      </c>
      <c r="D496" s="14">
        <v>0</v>
      </c>
      <c r="E496" s="19">
        <f t="shared" si="8"/>
        <v>262101.46</v>
      </c>
    </row>
    <row r="497" spans="1:5" s="13" customFormat="1" x14ac:dyDescent="0.25">
      <c r="A497" s="9" t="s">
        <v>986</v>
      </c>
      <c r="B497" s="17" t="s">
        <v>987</v>
      </c>
      <c r="C497" s="14">
        <v>434485.61</v>
      </c>
      <c r="D497" s="14">
        <v>0</v>
      </c>
      <c r="E497" s="19">
        <f t="shared" si="8"/>
        <v>434485.61</v>
      </c>
    </row>
    <row r="498" spans="1:5" s="13" customFormat="1" x14ac:dyDescent="0.25">
      <c r="A498" s="9" t="s">
        <v>988</v>
      </c>
      <c r="B498" s="17" t="s">
        <v>989</v>
      </c>
      <c r="C498" s="14">
        <v>243593.96</v>
      </c>
      <c r="D498" s="14">
        <v>0</v>
      </c>
      <c r="E498" s="19">
        <f t="shared" si="8"/>
        <v>243593.96</v>
      </c>
    </row>
    <row r="499" spans="1:5" s="13" customFormat="1" x14ac:dyDescent="0.25">
      <c r="A499" s="9" t="s">
        <v>990</v>
      </c>
      <c r="B499" s="17" t="s">
        <v>991</v>
      </c>
      <c r="C499" s="14">
        <v>48031.37</v>
      </c>
      <c r="D499" s="14">
        <v>0</v>
      </c>
      <c r="E499" s="19">
        <f t="shared" si="8"/>
        <v>48031.37</v>
      </c>
    </row>
    <row r="500" spans="1:5" s="13" customFormat="1" x14ac:dyDescent="0.25">
      <c r="A500" s="9" t="s">
        <v>992</v>
      </c>
      <c r="B500" s="17" t="s">
        <v>993</v>
      </c>
      <c r="C500" s="14">
        <v>555225.02</v>
      </c>
      <c r="D500" s="14">
        <v>0</v>
      </c>
      <c r="E500" s="19">
        <f t="shared" si="8"/>
        <v>555225.02</v>
      </c>
    </row>
    <row r="501" spans="1:5" s="13" customFormat="1" x14ac:dyDescent="0.25">
      <c r="A501" s="9" t="s">
        <v>994</v>
      </c>
      <c r="B501" s="17" t="s">
        <v>995</v>
      </c>
      <c r="C501" s="14">
        <v>266948.65999999997</v>
      </c>
      <c r="D501" s="14">
        <v>0</v>
      </c>
      <c r="E501" s="19">
        <f t="shared" si="8"/>
        <v>266948.65999999997</v>
      </c>
    </row>
    <row r="502" spans="1:5" s="13" customFormat="1" x14ac:dyDescent="0.25">
      <c r="A502" s="9" t="s">
        <v>996</v>
      </c>
      <c r="B502" s="17" t="s">
        <v>997</v>
      </c>
      <c r="C502" s="14">
        <v>166831.9</v>
      </c>
      <c r="D502" s="14">
        <v>0</v>
      </c>
      <c r="E502" s="19">
        <f t="shared" si="8"/>
        <v>166831.9</v>
      </c>
    </row>
    <row r="503" spans="1:5" s="13" customFormat="1" x14ac:dyDescent="0.25">
      <c r="A503" s="9" t="s">
        <v>998</v>
      </c>
      <c r="B503" s="17" t="s">
        <v>999</v>
      </c>
      <c r="C503" s="14">
        <v>373058.34</v>
      </c>
      <c r="D503" s="14">
        <v>0</v>
      </c>
      <c r="E503" s="19">
        <f t="shared" si="8"/>
        <v>373058.34</v>
      </c>
    </row>
    <row r="504" spans="1:5" s="13" customFormat="1" x14ac:dyDescent="0.25">
      <c r="A504" s="9" t="s">
        <v>1000</v>
      </c>
      <c r="B504" s="17" t="s">
        <v>1001</v>
      </c>
      <c r="C504" s="14">
        <v>669178.35</v>
      </c>
      <c r="D504" s="14">
        <v>0</v>
      </c>
      <c r="E504" s="19">
        <f t="shared" si="8"/>
        <v>669178.35</v>
      </c>
    </row>
    <row r="505" spans="1:5" s="13" customFormat="1" x14ac:dyDescent="0.25">
      <c r="A505" s="9" t="s">
        <v>1002</v>
      </c>
      <c r="B505" s="17" t="s">
        <v>1003</v>
      </c>
      <c r="C505" s="14">
        <v>169387.7</v>
      </c>
      <c r="D505" s="14">
        <v>0</v>
      </c>
      <c r="E505" s="19">
        <f t="shared" si="8"/>
        <v>169387.7</v>
      </c>
    </row>
    <row r="506" spans="1:5" s="13" customFormat="1" x14ac:dyDescent="0.25">
      <c r="A506" s="9" t="s">
        <v>1004</v>
      </c>
      <c r="B506" s="17" t="s">
        <v>1005</v>
      </c>
      <c r="C506" s="14">
        <v>704254.47</v>
      </c>
      <c r="D506" s="14">
        <v>0</v>
      </c>
      <c r="E506" s="19">
        <f t="shared" si="8"/>
        <v>704254.47</v>
      </c>
    </row>
    <row r="507" spans="1:5" s="13" customFormat="1" x14ac:dyDescent="0.25">
      <c r="A507" s="9" t="s">
        <v>1006</v>
      </c>
      <c r="B507" s="17" t="s">
        <v>1007</v>
      </c>
      <c r="C507" s="14">
        <v>87954.69</v>
      </c>
      <c r="D507" s="14">
        <v>0</v>
      </c>
      <c r="E507" s="19">
        <f t="shared" si="8"/>
        <v>87954.69</v>
      </c>
    </row>
    <row r="508" spans="1:5" s="13" customFormat="1" x14ac:dyDescent="0.25">
      <c r="A508" s="9" t="s">
        <v>1008</v>
      </c>
      <c r="B508" s="17" t="s">
        <v>1009</v>
      </c>
      <c r="C508" s="14">
        <v>448498.43</v>
      </c>
      <c r="D508" s="14">
        <v>0</v>
      </c>
      <c r="E508" s="19">
        <f t="shared" si="8"/>
        <v>448498.43</v>
      </c>
    </row>
    <row r="509" spans="1:5" s="13" customFormat="1" x14ac:dyDescent="0.25">
      <c r="A509" s="9" t="s">
        <v>1010</v>
      </c>
      <c r="B509" s="17" t="s">
        <v>1011</v>
      </c>
      <c r="C509" s="14">
        <v>37455.660000000003</v>
      </c>
      <c r="D509" s="14">
        <v>0</v>
      </c>
      <c r="E509" s="19">
        <f t="shared" si="8"/>
        <v>37455.660000000003</v>
      </c>
    </row>
    <row r="510" spans="1:5" s="13" customFormat="1" x14ac:dyDescent="0.25">
      <c r="A510" s="9" t="s">
        <v>1012</v>
      </c>
      <c r="B510" s="17" t="s">
        <v>1013</v>
      </c>
      <c r="C510" s="14">
        <v>140128.22</v>
      </c>
      <c r="D510" s="14">
        <v>0</v>
      </c>
      <c r="E510" s="19">
        <f t="shared" si="8"/>
        <v>140128.22</v>
      </c>
    </row>
    <row r="511" spans="1:5" s="13" customFormat="1" x14ac:dyDescent="0.25">
      <c r="A511" s="9" t="s">
        <v>1014</v>
      </c>
      <c r="B511" s="17" t="s">
        <v>1015</v>
      </c>
      <c r="C511" s="14">
        <v>676933.87</v>
      </c>
      <c r="D511" s="14">
        <v>0</v>
      </c>
      <c r="E511" s="19">
        <f t="shared" si="8"/>
        <v>676933.87</v>
      </c>
    </row>
    <row r="512" spans="1:5" s="13" customFormat="1" x14ac:dyDescent="0.25">
      <c r="A512" s="9" t="s">
        <v>1016</v>
      </c>
      <c r="B512" s="17" t="s">
        <v>1017</v>
      </c>
      <c r="C512" s="14">
        <v>70328.5</v>
      </c>
      <c r="D512" s="14">
        <v>0</v>
      </c>
      <c r="E512" s="19">
        <f t="shared" si="8"/>
        <v>70328.5</v>
      </c>
    </row>
    <row r="513" spans="1:5" s="13" customFormat="1" x14ac:dyDescent="0.25">
      <c r="A513" s="9" t="s">
        <v>1018</v>
      </c>
      <c r="B513" s="17" t="s">
        <v>1019</v>
      </c>
      <c r="C513" s="14">
        <v>278053.17</v>
      </c>
      <c r="D513" s="14">
        <v>0</v>
      </c>
      <c r="E513" s="19">
        <f t="shared" si="8"/>
        <v>278053.17</v>
      </c>
    </row>
    <row r="514" spans="1:5" s="13" customFormat="1" x14ac:dyDescent="0.25">
      <c r="A514" s="9" t="s">
        <v>1020</v>
      </c>
      <c r="B514" s="17" t="s">
        <v>1021</v>
      </c>
      <c r="C514" s="14">
        <v>142595.89000000001</v>
      </c>
      <c r="D514" s="14">
        <v>0</v>
      </c>
      <c r="E514" s="19">
        <f t="shared" si="8"/>
        <v>142595.89000000001</v>
      </c>
    </row>
    <row r="515" spans="1:5" s="13" customFormat="1" x14ac:dyDescent="0.25">
      <c r="A515" s="9" t="s">
        <v>1022</v>
      </c>
      <c r="B515" s="17" t="s">
        <v>1023</v>
      </c>
      <c r="C515" s="14">
        <v>1003282.8</v>
      </c>
      <c r="D515" s="14">
        <v>0</v>
      </c>
      <c r="E515" s="19">
        <f t="shared" si="8"/>
        <v>1003282.8</v>
      </c>
    </row>
    <row r="516" spans="1:5" s="13" customFormat="1" x14ac:dyDescent="0.25">
      <c r="A516" s="9" t="s">
        <v>1024</v>
      </c>
      <c r="B516" s="17" t="s">
        <v>1025</v>
      </c>
      <c r="C516" s="14">
        <v>66979.53</v>
      </c>
      <c r="D516" s="14">
        <v>0</v>
      </c>
      <c r="E516" s="19">
        <f t="shared" si="8"/>
        <v>66979.53</v>
      </c>
    </row>
    <row r="517" spans="1:5" s="13" customFormat="1" x14ac:dyDescent="0.25">
      <c r="A517" s="9" t="s">
        <v>1026</v>
      </c>
      <c r="B517" s="17" t="s">
        <v>1027</v>
      </c>
      <c r="C517" s="14">
        <v>293916.74</v>
      </c>
      <c r="D517" s="14">
        <v>0</v>
      </c>
      <c r="E517" s="19">
        <f t="shared" si="8"/>
        <v>293916.74</v>
      </c>
    </row>
    <row r="518" spans="1:5" s="13" customFormat="1" x14ac:dyDescent="0.25">
      <c r="A518" s="9" t="s">
        <v>1028</v>
      </c>
      <c r="B518" s="17" t="s">
        <v>1029</v>
      </c>
      <c r="C518" s="14">
        <v>97032.18</v>
      </c>
      <c r="D518" s="14">
        <v>0</v>
      </c>
      <c r="E518" s="19">
        <f t="shared" si="8"/>
        <v>97032.18</v>
      </c>
    </row>
    <row r="519" spans="1:5" s="13" customFormat="1" x14ac:dyDescent="0.25">
      <c r="A519" s="9" t="s">
        <v>1030</v>
      </c>
      <c r="B519" s="17" t="s">
        <v>1031</v>
      </c>
      <c r="C519" s="14">
        <v>795558.14</v>
      </c>
      <c r="D519" s="14">
        <v>0</v>
      </c>
      <c r="E519" s="19">
        <f t="shared" si="8"/>
        <v>795558.14</v>
      </c>
    </row>
    <row r="520" spans="1:5" s="13" customFormat="1" x14ac:dyDescent="0.25">
      <c r="A520" s="9" t="s">
        <v>1032</v>
      </c>
      <c r="B520" s="17" t="s">
        <v>1033</v>
      </c>
      <c r="C520" s="14">
        <v>82931.23</v>
      </c>
      <c r="D520" s="14">
        <v>0</v>
      </c>
      <c r="E520" s="19">
        <f t="shared" ref="E520:E576" si="9">C520-D520</f>
        <v>82931.23</v>
      </c>
    </row>
    <row r="521" spans="1:5" s="13" customFormat="1" x14ac:dyDescent="0.25">
      <c r="A521" s="9" t="s">
        <v>1034</v>
      </c>
      <c r="B521" s="17" t="s">
        <v>1035</v>
      </c>
      <c r="C521" s="14">
        <v>5969902.7999999998</v>
      </c>
      <c r="D521" s="14">
        <v>0</v>
      </c>
      <c r="E521" s="19">
        <f t="shared" si="9"/>
        <v>5969902.7999999998</v>
      </c>
    </row>
    <row r="522" spans="1:5" s="13" customFormat="1" x14ac:dyDescent="0.25">
      <c r="A522" s="9" t="s">
        <v>1036</v>
      </c>
      <c r="B522" s="17" t="s">
        <v>1037</v>
      </c>
      <c r="C522" s="14">
        <v>463568.83</v>
      </c>
      <c r="D522" s="14">
        <v>0</v>
      </c>
      <c r="E522" s="19">
        <f t="shared" si="9"/>
        <v>463568.83</v>
      </c>
    </row>
    <row r="523" spans="1:5" s="13" customFormat="1" x14ac:dyDescent="0.25">
      <c r="A523" s="9" t="s">
        <v>1038</v>
      </c>
      <c r="B523" s="17" t="s">
        <v>1039</v>
      </c>
      <c r="C523" s="14">
        <v>531341.53</v>
      </c>
      <c r="D523" s="14">
        <v>0</v>
      </c>
      <c r="E523" s="19">
        <f t="shared" si="9"/>
        <v>531341.53</v>
      </c>
    </row>
    <row r="524" spans="1:5" s="13" customFormat="1" x14ac:dyDescent="0.25">
      <c r="A524" s="9" t="s">
        <v>1040</v>
      </c>
      <c r="B524" s="17" t="s">
        <v>1041</v>
      </c>
      <c r="C524" s="14">
        <v>9958.7999999999993</v>
      </c>
      <c r="D524" s="14">
        <v>0</v>
      </c>
      <c r="E524" s="19">
        <f t="shared" si="9"/>
        <v>9958.7999999999993</v>
      </c>
    </row>
    <row r="525" spans="1:5" s="13" customFormat="1" x14ac:dyDescent="0.25">
      <c r="A525" s="9" t="s">
        <v>1042</v>
      </c>
      <c r="B525" s="17" t="s">
        <v>1043</v>
      </c>
      <c r="C525" s="14">
        <v>298411.42</v>
      </c>
      <c r="D525" s="14">
        <v>0</v>
      </c>
      <c r="E525" s="19">
        <f t="shared" si="9"/>
        <v>298411.42</v>
      </c>
    </row>
    <row r="526" spans="1:5" s="13" customFormat="1" x14ac:dyDescent="0.25">
      <c r="A526" s="9" t="s">
        <v>1044</v>
      </c>
      <c r="B526" s="17" t="s">
        <v>1045</v>
      </c>
      <c r="C526" s="14">
        <v>651552.15</v>
      </c>
      <c r="D526" s="14">
        <v>0</v>
      </c>
      <c r="E526" s="19">
        <f t="shared" si="9"/>
        <v>651552.15</v>
      </c>
    </row>
    <row r="527" spans="1:5" s="13" customFormat="1" x14ac:dyDescent="0.25">
      <c r="A527" s="9" t="s">
        <v>1046</v>
      </c>
      <c r="B527" s="17" t="s">
        <v>1047</v>
      </c>
      <c r="C527" s="14">
        <v>22032.74</v>
      </c>
      <c r="D527" s="14">
        <v>0</v>
      </c>
      <c r="E527" s="19">
        <f t="shared" si="9"/>
        <v>22032.74</v>
      </c>
    </row>
    <row r="528" spans="1:5" s="13" customFormat="1" x14ac:dyDescent="0.25">
      <c r="A528" s="9" t="s">
        <v>1048</v>
      </c>
      <c r="B528" s="17" t="s">
        <v>1049</v>
      </c>
      <c r="C528" s="14">
        <v>106197.8</v>
      </c>
      <c r="D528" s="14">
        <v>0</v>
      </c>
      <c r="E528" s="19">
        <f t="shared" si="9"/>
        <v>106197.8</v>
      </c>
    </row>
    <row r="529" spans="1:5" s="13" customFormat="1" x14ac:dyDescent="0.25">
      <c r="A529" s="9" t="s">
        <v>1050</v>
      </c>
      <c r="B529" s="17" t="s">
        <v>1051</v>
      </c>
      <c r="C529" s="14">
        <v>143917.85</v>
      </c>
      <c r="D529" s="14">
        <v>0</v>
      </c>
      <c r="E529" s="19">
        <f t="shared" si="9"/>
        <v>143917.85</v>
      </c>
    </row>
    <row r="530" spans="1:5" s="13" customFormat="1" x14ac:dyDescent="0.25">
      <c r="A530" s="9" t="s">
        <v>1052</v>
      </c>
      <c r="B530" s="17" t="s">
        <v>1053</v>
      </c>
      <c r="C530" s="14">
        <v>28818.82</v>
      </c>
      <c r="D530" s="14">
        <v>0</v>
      </c>
      <c r="E530" s="19">
        <f t="shared" si="9"/>
        <v>28818.82</v>
      </c>
    </row>
    <row r="531" spans="1:5" s="13" customFormat="1" x14ac:dyDescent="0.25">
      <c r="A531" s="9" t="s">
        <v>1054</v>
      </c>
      <c r="B531" s="17" t="s">
        <v>1055</v>
      </c>
      <c r="C531" s="14">
        <v>1100138.72</v>
      </c>
      <c r="D531" s="14">
        <v>0</v>
      </c>
      <c r="E531" s="19">
        <f t="shared" si="9"/>
        <v>1100138.72</v>
      </c>
    </row>
    <row r="532" spans="1:5" s="13" customFormat="1" x14ac:dyDescent="0.25">
      <c r="A532" s="9" t="s">
        <v>1056</v>
      </c>
      <c r="B532" s="17" t="s">
        <v>1057</v>
      </c>
      <c r="C532" s="14">
        <v>1470729.39</v>
      </c>
      <c r="D532" s="14">
        <v>0</v>
      </c>
      <c r="E532" s="19">
        <f t="shared" si="9"/>
        <v>1470729.39</v>
      </c>
    </row>
    <row r="533" spans="1:5" s="13" customFormat="1" x14ac:dyDescent="0.25">
      <c r="A533" s="9" t="s">
        <v>1058</v>
      </c>
      <c r="B533" s="17" t="s">
        <v>1059</v>
      </c>
      <c r="C533" s="14">
        <v>219446.08</v>
      </c>
      <c r="D533" s="14">
        <v>0</v>
      </c>
      <c r="E533" s="19">
        <f t="shared" si="9"/>
        <v>219446.08</v>
      </c>
    </row>
    <row r="534" spans="1:5" s="13" customFormat="1" x14ac:dyDescent="0.25">
      <c r="A534" s="9" t="s">
        <v>1060</v>
      </c>
      <c r="B534" s="17" t="s">
        <v>1061</v>
      </c>
      <c r="C534" s="14">
        <v>79670.38</v>
      </c>
      <c r="D534" s="14">
        <v>0</v>
      </c>
      <c r="E534" s="19">
        <f t="shared" si="9"/>
        <v>79670.38</v>
      </c>
    </row>
    <row r="535" spans="1:5" s="13" customFormat="1" x14ac:dyDescent="0.25">
      <c r="A535" s="9" t="s">
        <v>1062</v>
      </c>
      <c r="B535" s="17" t="s">
        <v>1063</v>
      </c>
      <c r="C535" s="14">
        <v>129905.03</v>
      </c>
      <c r="D535" s="14">
        <v>0</v>
      </c>
      <c r="E535" s="19">
        <f t="shared" si="9"/>
        <v>129905.03</v>
      </c>
    </row>
    <row r="536" spans="1:5" s="13" customFormat="1" x14ac:dyDescent="0.25">
      <c r="A536" s="9" t="s">
        <v>1064</v>
      </c>
      <c r="B536" s="17" t="s">
        <v>1065</v>
      </c>
      <c r="C536" s="14">
        <v>345737.74</v>
      </c>
      <c r="D536" s="14">
        <v>0</v>
      </c>
      <c r="E536" s="19">
        <f t="shared" si="9"/>
        <v>345737.74</v>
      </c>
    </row>
    <row r="537" spans="1:5" s="13" customFormat="1" x14ac:dyDescent="0.25">
      <c r="A537" s="9" t="s">
        <v>1066</v>
      </c>
      <c r="B537" s="17" t="s">
        <v>1067</v>
      </c>
      <c r="C537" s="14">
        <v>230198.06</v>
      </c>
      <c r="D537" s="14">
        <v>0</v>
      </c>
      <c r="E537" s="19">
        <f t="shared" si="9"/>
        <v>230198.06</v>
      </c>
    </row>
    <row r="538" spans="1:5" s="13" customFormat="1" x14ac:dyDescent="0.25">
      <c r="A538" s="9" t="s">
        <v>1068</v>
      </c>
      <c r="B538" s="17" t="s">
        <v>1069</v>
      </c>
      <c r="C538" s="14">
        <v>358340.47</v>
      </c>
      <c r="D538" s="14">
        <v>0</v>
      </c>
      <c r="E538" s="19">
        <f t="shared" si="9"/>
        <v>358340.47</v>
      </c>
    </row>
    <row r="539" spans="1:5" s="13" customFormat="1" x14ac:dyDescent="0.25">
      <c r="A539" s="9" t="s">
        <v>1070</v>
      </c>
      <c r="B539" s="17" t="s">
        <v>1071</v>
      </c>
      <c r="C539" s="14">
        <v>240244.99</v>
      </c>
      <c r="D539" s="14">
        <v>0</v>
      </c>
      <c r="E539" s="19">
        <f t="shared" si="9"/>
        <v>240244.99</v>
      </c>
    </row>
    <row r="540" spans="1:5" s="13" customFormat="1" x14ac:dyDescent="0.25">
      <c r="A540" s="9" t="s">
        <v>1072</v>
      </c>
      <c r="B540" s="17" t="s">
        <v>1073</v>
      </c>
      <c r="C540" s="14">
        <v>309515.92</v>
      </c>
      <c r="D540" s="14">
        <v>0</v>
      </c>
      <c r="E540" s="19">
        <f t="shared" si="9"/>
        <v>309515.92</v>
      </c>
    </row>
    <row r="541" spans="1:5" s="13" customFormat="1" x14ac:dyDescent="0.25">
      <c r="A541" s="9" t="s">
        <v>1074</v>
      </c>
      <c r="B541" s="17" t="s">
        <v>1075</v>
      </c>
      <c r="C541" s="14">
        <v>284398.59000000003</v>
      </c>
      <c r="D541" s="14">
        <v>0</v>
      </c>
      <c r="E541" s="19">
        <f t="shared" si="9"/>
        <v>284398.59000000003</v>
      </c>
    </row>
    <row r="542" spans="1:5" s="13" customFormat="1" x14ac:dyDescent="0.25">
      <c r="A542" s="9" t="s">
        <v>1076</v>
      </c>
      <c r="B542" s="17" t="s">
        <v>1077</v>
      </c>
      <c r="C542" s="14">
        <v>39570.800000000003</v>
      </c>
      <c r="D542" s="14">
        <v>0</v>
      </c>
      <c r="E542" s="19">
        <f t="shared" si="9"/>
        <v>39570.800000000003</v>
      </c>
    </row>
    <row r="543" spans="1:5" s="13" customFormat="1" x14ac:dyDescent="0.25">
      <c r="A543" s="9" t="s">
        <v>1078</v>
      </c>
      <c r="B543" s="17" t="s">
        <v>1079</v>
      </c>
      <c r="C543" s="14">
        <v>591358.71</v>
      </c>
      <c r="D543" s="14">
        <v>0</v>
      </c>
      <c r="E543" s="19">
        <f t="shared" si="9"/>
        <v>591358.71</v>
      </c>
    </row>
    <row r="544" spans="1:5" s="13" customFormat="1" x14ac:dyDescent="0.25">
      <c r="A544" s="9" t="s">
        <v>1080</v>
      </c>
      <c r="B544" s="17" t="s">
        <v>1081</v>
      </c>
      <c r="C544" s="14">
        <v>62837.37</v>
      </c>
      <c r="D544" s="14">
        <v>0</v>
      </c>
      <c r="E544" s="19">
        <f t="shared" si="9"/>
        <v>62837.37</v>
      </c>
    </row>
    <row r="545" spans="1:5" s="13" customFormat="1" x14ac:dyDescent="0.25">
      <c r="A545" s="9" t="s">
        <v>1082</v>
      </c>
      <c r="B545" s="17" t="s">
        <v>1083</v>
      </c>
      <c r="C545" s="14">
        <v>559455.31000000006</v>
      </c>
      <c r="D545" s="14">
        <v>0</v>
      </c>
      <c r="E545" s="19">
        <f t="shared" si="9"/>
        <v>559455.31000000006</v>
      </c>
    </row>
    <row r="546" spans="1:5" s="13" customFormat="1" ht="15" customHeight="1" x14ac:dyDescent="0.25">
      <c r="A546" s="9" t="s">
        <v>1084</v>
      </c>
      <c r="B546" s="17" t="s">
        <v>1085</v>
      </c>
      <c r="C546" s="14">
        <v>733778.34</v>
      </c>
      <c r="D546" s="14">
        <v>0</v>
      </c>
      <c r="E546" s="19">
        <f t="shared" si="9"/>
        <v>733778.34</v>
      </c>
    </row>
    <row r="547" spans="1:5" s="13" customFormat="1" x14ac:dyDescent="0.25">
      <c r="A547" s="9" t="s">
        <v>1086</v>
      </c>
      <c r="B547" s="17" t="s">
        <v>1087</v>
      </c>
      <c r="C547" s="14">
        <v>137308.03</v>
      </c>
      <c r="D547" s="14">
        <v>0</v>
      </c>
      <c r="E547" s="19">
        <f t="shared" si="9"/>
        <v>137308.03</v>
      </c>
    </row>
    <row r="548" spans="1:5" s="13" customFormat="1" x14ac:dyDescent="0.25">
      <c r="A548" s="9" t="s">
        <v>1088</v>
      </c>
      <c r="B548" s="17" t="s">
        <v>1089</v>
      </c>
      <c r="C548" s="14">
        <v>78172.160000000003</v>
      </c>
      <c r="D548" s="14">
        <v>0</v>
      </c>
      <c r="E548" s="19">
        <f t="shared" si="9"/>
        <v>78172.160000000003</v>
      </c>
    </row>
    <row r="549" spans="1:5" s="13" customFormat="1" x14ac:dyDescent="0.25">
      <c r="A549" s="9" t="s">
        <v>1090</v>
      </c>
      <c r="B549" s="17" t="s">
        <v>1091</v>
      </c>
      <c r="C549" s="14">
        <v>562804.28</v>
      </c>
      <c r="D549" s="14">
        <v>0</v>
      </c>
      <c r="E549" s="19">
        <f t="shared" si="9"/>
        <v>562804.28</v>
      </c>
    </row>
    <row r="550" spans="1:5" s="13" customFormat="1" x14ac:dyDescent="0.25">
      <c r="A550" s="9" t="s">
        <v>1092</v>
      </c>
      <c r="B550" s="17" t="s">
        <v>1093</v>
      </c>
      <c r="C550" s="14">
        <v>90951.15</v>
      </c>
      <c r="D550" s="14">
        <v>0</v>
      </c>
      <c r="E550" s="19">
        <f t="shared" si="9"/>
        <v>90951.15</v>
      </c>
    </row>
    <row r="551" spans="1:5" s="13" customFormat="1" x14ac:dyDescent="0.25">
      <c r="A551" s="9" t="s">
        <v>1094</v>
      </c>
      <c r="B551" s="17" t="s">
        <v>1095</v>
      </c>
      <c r="C551" s="14">
        <v>890034.52</v>
      </c>
      <c r="D551" s="14">
        <v>0</v>
      </c>
      <c r="E551" s="19">
        <f t="shared" si="9"/>
        <v>890034.52</v>
      </c>
    </row>
    <row r="552" spans="1:5" s="13" customFormat="1" x14ac:dyDescent="0.25">
      <c r="A552" s="9" t="s">
        <v>1096</v>
      </c>
      <c r="B552" s="17" t="s">
        <v>1097</v>
      </c>
      <c r="C552" s="14">
        <v>563333.06999999995</v>
      </c>
      <c r="D552" s="14">
        <v>0</v>
      </c>
      <c r="E552" s="19">
        <f t="shared" si="9"/>
        <v>563333.06999999995</v>
      </c>
    </row>
    <row r="553" spans="1:5" s="13" customFormat="1" x14ac:dyDescent="0.25">
      <c r="A553" s="9" t="s">
        <v>1098</v>
      </c>
      <c r="B553" s="17" t="s">
        <v>1099</v>
      </c>
      <c r="C553" s="14">
        <v>88571.61</v>
      </c>
      <c r="D553" s="14">
        <v>0</v>
      </c>
      <c r="E553" s="19">
        <f t="shared" si="9"/>
        <v>88571.61</v>
      </c>
    </row>
    <row r="554" spans="1:5" s="13" customFormat="1" x14ac:dyDescent="0.25">
      <c r="A554" s="9" t="s">
        <v>1100</v>
      </c>
      <c r="B554" s="17" t="s">
        <v>1101</v>
      </c>
      <c r="C554" s="14">
        <v>172736.67</v>
      </c>
      <c r="D554" s="14">
        <v>0</v>
      </c>
      <c r="E554" s="19">
        <f t="shared" si="9"/>
        <v>172736.67</v>
      </c>
    </row>
    <row r="555" spans="1:5" s="13" customFormat="1" ht="45" x14ac:dyDescent="0.25">
      <c r="A555" s="9" t="s">
        <v>1102</v>
      </c>
      <c r="B555" s="17" t="s">
        <v>1103</v>
      </c>
      <c r="C555" s="14">
        <v>1010421.41</v>
      </c>
      <c r="D555" s="14">
        <v>0</v>
      </c>
      <c r="E555" s="19">
        <f t="shared" si="9"/>
        <v>1010421.41</v>
      </c>
    </row>
    <row r="556" spans="1:5" s="13" customFormat="1" x14ac:dyDescent="0.25">
      <c r="A556" s="9" t="s">
        <v>1104</v>
      </c>
      <c r="B556" s="17" t="s">
        <v>1105</v>
      </c>
      <c r="C556" s="14">
        <v>507986.83</v>
      </c>
      <c r="D556" s="14">
        <v>0</v>
      </c>
      <c r="E556" s="19">
        <f t="shared" si="9"/>
        <v>507986.83</v>
      </c>
    </row>
    <row r="557" spans="1:5" s="13" customFormat="1" x14ac:dyDescent="0.25">
      <c r="A557" s="9" t="s">
        <v>1106</v>
      </c>
      <c r="B557" s="17" t="s">
        <v>1107</v>
      </c>
      <c r="C557" s="14">
        <v>2666313.9300000002</v>
      </c>
      <c r="D557" s="14">
        <v>0</v>
      </c>
      <c r="E557" s="19">
        <f t="shared" si="9"/>
        <v>2666313.9300000002</v>
      </c>
    </row>
    <row r="558" spans="1:5" s="13" customFormat="1" x14ac:dyDescent="0.25">
      <c r="A558" s="9" t="s">
        <v>1108</v>
      </c>
      <c r="B558" s="17" t="s">
        <v>1109</v>
      </c>
      <c r="C558" s="14">
        <v>36133.69</v>
      </c>
      <c r="D558" s="14">
        <v>0</v>
      </c>
      <c r="E558" s="19">
        <f t="shared" si="9"/>
        <v>36133.69</v>
      </c>
    </row>
    <row r="559" spans="1:5" s="13" customFormat="1" x14ac:dyDescent="0.25">
      <c r="A559" s="9" t="s">
        <v>1110</v>
      </c>
      <c r="B559" s="17" t="s">
        <v>1111</v>
      </c>
      <c r="C559" s="14">
        <v>1063476.24</v>
      </c>
      <c r="D559" s="14">
        <v>0</v>
      </c>
      <c r="E559" s="19">
        <f t="shared" si="9"/>
        <v>1063476.24</v>
      </c>
    </row>
    <row r="560" spans="1:5" s="13" customFormat="1" x14ac:dyDescent="0.25">
      <c r="A560" s="9" t="s">
        <v>1112</v>
      </c>
      <c r="B560" s="17" t="s">
        <v>1113</v>
      </c>
      <c r="C560" s="14">
        <v>520325.16</v>
      </c>
      <c r="D560" s="14">
        <v>0</v>
      </c>
      <c r="E560" s="19">
        <f t="shared" si="9"/>
        <v>520325.16</v>
      </c>
    </row>
    <row r="561" spans="1:5" s="13" customFormat="1" x14ac:dyDescent="0.25">
      <c r="A561" s="9" t="s">
        <v>1114</v>
      </c>
      <c r="B561" s="17" t="s">
        <v>1115</v>
      </c>
      <c r="C561" s="14">
        <v>301319.74</v>
      </c>
      <c r="D561" s="14">
        <v>0</v>
      </c>
      <c r="E561" s="19">
        <f t="shared" si="9"/>
        <v>301319.74</v>
      </c>
    </row>
    <row r="562" spans="1:5" s="13" customFormat="1" x14ac:dyDescent="0.25">
      <c r="A562" s="9" t="s">
        <v>1116</v>
      </c>
      <c r="B562" s="17" t="s">
        <v>1117</v>
      </c>
      <c r="C562" s="14">
        <v>26968.07</v>
      </c>
      <c r="D562" s="14">
        <v>0</v>
      </c>
      <c r="E562" s="19">
        <f t="shared" si="9"/>
        <v>26968.07</v>
      </c>
    </row>
    <row r="563" spans="1:5" s="13" customFormat="1" x14ac:dyDescent="0.25">
      <c r="A563" s="9" t="s">
        <v>1118</v>
      </c>
      <c r="B563" s="17" t="s">
        <v>1119</v>
      </c>
      <c r="C563" s="14">
        <v>1281600.3600000001</v>
      </c>
      <c r="D563" s="14">
        <v>0</v>
      </c>
      <c r="E563" s="19">
        <f t="shared" si="9"/>
        <v>1281600.3600000001</v>
      </c>
    </row>
    <row r="564" spans="1:5" s="13" customFormat="1" x14ac:dyDescent="0.25">
      <c r="A564" s="9" t="s">
        <v>1120</v>
      </c>
      <c r="B564" s="17" t="s">
        <v>1121</v>
      </c>
      <c r="C564" s="14">
        <v>121268.2</v>
      </c>
      <c r="D564" s="14">
        <v>0</v>
      </c>
      <c r="E564" s="19">
        <f t="shared" si="9"/>
        <v>121268.2</v>
      </c>
    </row>
    <row r="565" spans="1:5" s="13" customFormat="1" x14ac:dyDescent="0.25">
      <c r="A565" s="9" t="s">
        <v>1122</v>
      </c>
      <c r="B565" s="17" t="s">
        <v>1123</v>
      </c>
      <c r="C565" s="14">
        <v>2032916.75</v>
      </c>
      <c r="D565" s="14">
        <v>0</v>
      </c>
      <c r="E565" s="19">
        <f t="shared" si="9"/>
        <v>2032916.75</v>
      </c>
    </row>
    <row r="566" spans="1:5" s="13" customFormat="1" x14ac:dyDescent="0.25">
      <c r="A566" s="9" t="s">
        <v>1124</v>
      </c>
      <c r="B566" s="17" t="s">
        <v>1125</v>
      </c>
      <c r="C566" s="14">
        <v>569942.89</v>
      </c>
      <c r="D566" s="14">
        <v>0</v>
      </c>
      <c r="E566" s="19">
        <f t="shared" si="9"/>
        <v>569942.89</v>
      </c>
    </row>
    <row r="567" spans="1:5" s="13" customFormat="1" x14ac:dyDescent="0.25">
      <c r="A567" s="9" t="s">
        <v>1126</v>
      </c>
      <c r="B567" s="17" t="s">
        <v>1127</v>
      </c>
      <c r="C567" s="14">
        <v>260338.84</v>
      </c>
      <c r="D567" s="14">
        <v>0</v>
      </c>
      <c r="E567" s="19">
        <f t="shared" si="9"/>
        <v>260338.84</v>
      </c>
    </row>
    <row r="568" spans="1:5" s="13" customFormat="1" ht="30" x14ac:dyDescent="0.25">
      <c r="A568" s="9" t="s">
        <v>1128</v>
      </c>
      <c r="B568" s="17" t="s">
        <v>1129</v>
      </c>
      <c r="C568" s="14">
        <v>148236.26999999999</v>
      </c>
      <c r="D568" s="14">
        <v>0</v>
      </c>
      <c r="E568" s="19">
        <f t="shared" si="9"/>
        <v>148236.26999999999</v>
      </c>
    </row>
    <row r="569" spans="1:5" s="13" customFormat="1" x14ac:dyDescent="0.25">
      <c r="A569" s="9" t="s">
        <v>1130</v>
      </c>
      <c r="B569" s="17" t="s">
        <v>1131</v>
      </c>
      <c r="C569" s="14">
        <v>109723.04</v>
      </c>
      <c r="D569" s="14">
        <v>0</v>
      </c>
      <c r="E569" s="19">
        <f t="shared" si="9"/>
        <v>109723.04</v>
      </c>
    </row>
    <row r="570" spans="1:5" s="13" customFormat="1" x14ac:dyDescent="0.25">
      <c r="A570" s="9" t="s">
        <v>1132</v>
      </c>
      <c r="B570" s="17" t="s">
        <v>1133</v>
      </c>
      <c r="C570" s="14">
        <v>105316.49</v>
      </c>
      <c r="D570" s="14">
        <v>0</v>
      </c>
      <c r="E570" s="19">
        <f t="shared" si="9"/>
        <v>105316.49</v>
      </c>
    </row>
    <row r="571" spans="1:5" s="13" customFormat="1" x14ac:dyDescent="0.25">
      <c r="A571" s="9" t="s">
        <v>1134</v>
      </c>
      <c r="B571" s="17" t="s">
        <v>1135</v>
      </c>
      <c r="C571" s="14">
        <v>4094916.72</v>
      </c>
      <c r="D571" s="14">
        <v>0</v>
      </c>
      <c r="E571" s="19">
        <f t="shared" si="9"/>
        <v>4094916.72</v>
      </c>
    </row>
    <row r="572" spans="1:5" s="13" customFormat="1" x14ac:dyDescent="0.25">
      <c r="A572" s="9" t="s">
        <v>1136</v>
      </c>
      <c r="B572" s="17" t="s">
        <v>1137</v>
      </c>
      <c r="C572" s="14">
        <v>277083.71999999997</v>
      </c>
      <c r="D572" s="14">
        <v>0</v>
      </c>
      <c r="E572" s="19">
        <f t="shared" si="9"/>
        <v>277083.71999999997</v>
      </c>
    </row>
    <row r="573" spans="1:5" s="13" customFormat="1" x14ac:dyDescent="0.25">
      <c r="A573" s="9" t="s">
        <v>1138</v>
      </c>
      <c r="B573" s="17" t="s">
        <v>1139</v>
      </c>
      <c r="C573" s="14">
        <v>298058.89</v>
      </c>
      <c r="D573" s="14">
        <v>0</v>
      </c>
      <c r="E573" s="19">
        <f t="shared" si="9"/>
        <v>298058.89</v>
      </c>
    </row>
    <row r="574" spans="1:5" s="13" customFormat="1" x14ac:dyDescent="0.25">
      <c r="A574" s="9" t="s">
        <v>1140</v>
      </c>
      <c r="B574" s="17" t="s">
        <v>1141</v>
      </c>
      <c r="C574" s="14">
        <v>149381.97</v>
      </c>
      <c r="D574" s="14">
        <v>0</v>
      </c>
      <c r="E574" s="19">
        <f t="shared" si="9"/>
        <v>149381.97</v>
      </c>
    </row>
    <row r="575" spans="1:5" s="13" customFormat="1" x14ac:dyDescent="0.25">
      <c r="A575" s="9" t="s">
        <v>1142</v>
      </c>
      <c r="B575" s="17" t="s">
        <v>1143</v>
      </c>
      <c r="C575" s="14">
        <v>128142.41</v>
      </c>
      <c r="D575" s="14">
        <v>0</v>
      </c>
      <c r="E575" s="19">
        <f t="shared" si="9"/>
        <v>128142.41</v>
      </c>
    </row>
    <row r="576" spans="1:5" s="13" customFormat="1" x14ac:dyDescent="0.25">
      <c r="A576" s="9" t="s">
        <v>1144</v>
      </c>
      <c r="B576" s="17" t="s">
        <v>1145</v>
      </c>
      <c r="C576" s="14">
        <v>1947077.2</v>
      </c>
      <c r="D576" s="14">
        <v>0</v>
      </c>
      <c r="E576" s="19">
        <f t="shared" si="9"/>
        <v>1947077.2</v>
      </c>
    </row>
  </sheetData>
  <mergeCells count="4">
    <mergeCell ref="A1:E2"/>
    <mergeCell ref="A4:A5"/>
    <mergeCell ref="B4:B5"/>
    <mergeCell ref="C4:E4"/>
  </mergeCells>
  <pageMargins left="0.70866141732283472" right="0.70866141732283472" top="0.74803149606299213" bottom="0.55118110236220474" header="0.31496062992125984" footer="0.31496062992125984"/>
  <pageSetup scale="82" fitToHeight="0" orientation="portrait" r:id="rId1"/>
  <headerFooter>
    <oddFooter>&amp;C&amp;P de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98BF62-75B0-4920-A84A-C2038CBA124B}">
  <sheetPr>
    <pageSetUpPr fitToPage="1"/>
  </sheetPr>
  <dimension ref="A1:E576"/>
  <sheetViews>
    <sheetView view="pageBreakPreview" zoomScaleNormal="100" zoomScaleSheetLayoutView="100" workbookViewId="0">
      <selection activeCell="F4" sqref="F4"/>
    </sheetView>
  </sheetViews>
  <sheetFormatPr baseColWidth="10" defaultColWidth="11.42578125" defaultRowHeight="15" x14ac:dyDescent="0.25"/>
  <cols>
    <col min="1" max="1" width="6.7109375" style="3" customWidth="1"/>
    <col min="2" max="2" width="35.140625" style="1" customWidth="1"/>
    <col min="3" max="4" width="22.85546875" style="1" customWidth="1"/>
    <col min="5" max="5" width="22.5703125" style="1" customWidth="1"/>
    <col min="6" max="6" width="16.85546875" style="1" bestFit="1" customWidth="1"/>
    <col min="7" max="8" width="14.140625" style="1" bestFit="1" customWidth="1"/>
    <col min="9" max="9" width="15.5703125" style="1" customWidth="1"/>
    <col min="10" max="16384" width="11.42578125" style="1"/>
  </cols>
  <sheetData>
    <row r="1" spans="1:5" s="4" customFormat="1" x14ac:dyDescent="0.25">
      <c r="A1" s="25" t="s">
        <v>1147</v>
      </c>
      <c r="B1" s="25"/>
      <c r="C1" s="25"/>
      <c r="D1" s="25"/>
      <c r="E1" s="25"/>
    </row>
    <row r="2" spans="1:5" s="4" customFormat="1" x14ac:dyDescent="0.25">
      <c r="A2" s="25"/>
      <c r="B2" s="25"/>
      <c r="C2" s="25"/>
      <c r="D2" s="25"/>
      <c r="E2" s="25"/>
    </row>
    <row r="3" spans="1:5" s="4" customFormat="1" x14ac:dyDescent="0.25">
      <c r="A3" s="5"/>
      <c r="B3" s="22"/>
    </row>
    <row r="4" spans="1:5" s="4" customFormat="1" ht="60" customHeight="1" x14ac:dyDescent="0.25">
      <c r="A4" s="25" t="s">
        <v>0</v>
      </c>
      <c r="B4" s="25" t="s">
        <v>1</v>
      </c>
      <c r="C4" s="26" t="s">
        <v>2</v>
      </c>
      <c r="D4" s="26"/>
      <c r="E4" s="26"/>
    </row>
    <row r="5" spans="1:5" s="4" customFormat="1" x14ac:dyDescent="0.25">
      <c r="A5" s="25"/>
      <c r="B5" s="25"/>
      <c r="C5" s="6" t="s">
        <v>3</v>
      </c>
      <c r="D5" s="6" t="s">
        <v>4</v>
      </c>
      <c r="E5" s="6" t="s">
        <v>5</v>
      </c>
    </row>
    <row r="6" spans="1:5" s="4" customFormat="1" x14ac:dyDescent="0.25">
      <c r="A6" s="7"/>
      <c r="B6" s="23"/>
      <c r="C6" s="8">
        <f t="shared" ref="C6:E6" si="0">SUM(C7:C576)</f>
        <v>364170151.84000039</v>
      </c>
      <c r="D6" s="8">
        <f t="shared" si="0"/>
        <v>3765746</v>
      </c>
      <c r="E6" s="8">
        <f t="shared" si="0"/>
        <v>360404405.84000033</v>
      </c>
    </row>
    <row r="7" spans="1:5" s="12" customFormat="1" x14ac:dyDescent="0.25">
      <c r="A7" s="9" t="s">
        <v>6</v>
      </c>
      <c r="B7" s="10" t="s">
        <v>7</v>
      </c>
      <c r="C7" s="14">
        <v>74118.13</v>
      </c>
      <c r="D7" s="14">
        <v>0</v>
      </c>
      <c r="E7" s="19">
        <f>C7-D7</f>
        <v>74118.13</v>
      </c>
    </row>
    <row r="8" spans="1:5" s="12" customFormat="1" x14ac:dyDescent="0.25">
      <c r="A8" s="9" t="s">
        <v>8</v>
      </c>
      <c r="B8" s="10" t="s">
        <v>9</v>
      </c>
      <c r="C8" s="14">
        <v>3980610.87</v>
      </c>
      <c r="D8" s="14">
        <v>0</v>
      </c>
      <c r="E8" s="19">
        <f t="shared" ref="E8:E71" si="1">C8-D8</f>
        <v>3980610.87</v>
      </c>
    </row>
    <row r="9" spans="1:5" s="12" customFormat="1" x14ac:dyDescent="0.25">
      <c r="A9" s="9" t="s">
        <v>10</v>
      </c>
      <c r="B9" s="10" t="s">
        <v>11</v>
      </c>
      <c r="C9" s="14">
        <v>224469.54</v>
      </c>
      <c r="D9" s="14">
        <v>0</v>
      </c>
      <c r="E9" s="19">
        <f t="shared" si="1"/>
        <v>224469.54</v>
      </c>
    </row>
    <row r="10" spans="1:5" s="12" customFormat="1" x14ac:dyDescent="0.25">
      <c r="A10" s="9" t="s">
        <v>12</v>
      </c>
      <c r="B10" s="10" t="s">
        <v>13</v>
      </c>
      <c r="C10" s="14">
        <v>97560.97</v>
      </c>
      <c r="D10" s="14">
        <v>0</v>
      </c>
      <c r="E10" s="19">
        <f t="shared" si="1"/>
        <v>97560.97</v>
      </c>
    </row>
    <row r="11" spans="1:5" s="12" customFormat="1" x14ac:dyDescent="0.25">
      <c r="A11" s="9" t="s">
        <v>14</v>
      </c>
      <c r="B11" s="10" t="s">
        <v>15</v>
      </c>
      <c r="C11" s="14">
        <v>1344966.51</v>
      </c>
      <c r="D11" s="14">
        <v>0</v>
      </c>
      <c r="E11" s="19">
        <f t="shared" si="1"/>
        <v>1344966.51</v>
      </c>
    </row>
    <row r="12" spans="1:5" s="12" customFormat="1" x14ac:dyDescent="0.25">
      <c r="A12" s="9" t="s">
        <v>16</v>
      </c>
      <c r="B12" s="10" t="s">
        <v>17</v>
      </c>
      <c r="C12" s="14">
        <v>1803511.87</v>
      </c>
      <c r="D12" s="14">
        <v>0</v>
      </c>
      <c r="E12" s="19">
        <f t="shared" si="1"/>
        <v>1803511.87</v>
      </c>
    </row>
    <row r="13" spans="1:5" s="12" customFormat="1" x14ac:dyDescent="0.25">
      <c r="A13" s="9" t="s">
        <v>18</v>
      </c>
      <c r="B13" s="10" t="s">
        <v>19</v>
      </c>
      <c r="C13" s="14">
        <v>211073.64</v>
      </c>
      <c r="D13" s="14">
        <v>0</v>
      </c>
      <c r="E13" s="19">
        <f t="shared" si="1"/>
        <v>211073.64</v>
      </c>
    </row>
    <row r="14" spans="1:5" s="12" customFormat="1" x14ac:dyDescent="0.25">
      <c r="A14" s="9" t="s">
        <v>20</v>
      </c>
      <c r="B14" s="10" t="s">
        <v>21</v>
      </c>
      <c r="C14" s="14">
        <v>64688.12</v>
      </c>
      <c r="D14" s="14">
        <v>0</v>
      </c>
      <c r="E14" s="19">
        <f t="shared" si="1"/>
        <v>64688.12</v>
      </c>
    </row>
    <row r="15" spans="1:5" s="12" customFormat="1" x14ac:dyDescent="0.25">
      <c r="A15" s="9" t="s">
        <v>22</v>
      </c>
      <c r="B15" s="10" t="s">
        <v>23</v>
      </c>
      <c r="C15" s="14">
        <v>604313.96</v>
      </c>
      <c r="D15" s="14">
        <v>0</v>
      </c>
      <c r="E15" s="19">
        <f t="shared" si="1"/>
        <v>604313.96</v>
      </c>
    </row>
    <row r="16" spans="1:5" s="12" customFormat="1" x14ac:dyDescent="0.25">
      <c r="A16" s="9" t="s">
        <v>24</v>
      </c>
      <c r="B16" s="10" t="s">
        <v>25</v>
      </c>
      <c r="C16" s="14">
        <v>1187476.5</v>
      </c>
      <c r="D16" s="14">
        <v>0</v>
      </c>
      <c r="E16" s="19">
        <f t="shared" si="1"/>
        <v>1187476.5</v>
      </c>
    </row>
    <row r="17" spans="1:5" s="12" customFormat="1" x14ac:dyDescent="0.25">
      <c r="A17" s="9" t="s">
        <v>26</v>
      </c>
      <c r="B17" s="10" t="s">
        <v>27</v>
      </c>
      <c r="C17" s="14">
        <v>123559.6</v>
      </c>
      <c r="D17" s="14">
        <v>0</v>
      </c>
      <c r="E17" s="19">
        <f t="shared" si="1"/>
        <v>123559.6</v>
      </c>
    </row>
    <row r="18" spans="1:5" s="12" customFormat="1" x14ac:dyDescent="0.25">
      <c r="A18" s="9" t="s">
        <v>28</v>
      </c>
      <c r="B18" s="10" t="s">
        <v>29</v>
      </c>
      <c r="C18" s="14">
        <v>984070.25</v>
      </c>
      <c r="D18" s="14">
        <v>0</v>
      </c>
      <c r="E18" s="19">
        <f t="shared" si="1"/>
        <v>984070.25</v>
      </c>
    </row>
    <row r="19" spans="1:5" s="12" customFormat="1" x14ac:dyDescent="0.25">
      <c r="A19" s="9" t="s">
        <v>30</v>
      </c>
      <c r="B19" s="10" t="s">
        <v>31</v>
      </c>
      <c r="C19" s="14">
        <v>268182.5</v>
      </c>
      <c r="D19" s="14">
        <v>0</v>
      </c>
      <c r="E19" s="19">
        <f t="shared" si="1"/>
        <v>268182.5</v>
      </c>
    </row>
    <row r="20" spans="1:5" s="12" customFormat="1" x14ac:dyDescent="0.25">
      <c r="A20" s="9" t="s">
        <v>32</v>
      </c>
      <c r="B20" s="10" t="s">
        <v>33</v>
      </c>
      <c r="C20" s="14">
        <v>2474893.4900000002</v>
      </c>
      <c r="D20" s="14">
        <v>0</v>
      </c>
      <c r="E20" s="19">
        <f t="shared" si="1"/>
        <v>2474893.4900000002</v>
      </c>
    </row>
    <row r="21" spans="1:5" s="12" customFormat="1" x14ac:dyDescent="0.25">
      <c r="A21" s="9" t="s">
        <v>34</v>
      </c>
      <c r="B21" s="10" t="s">
        <v>35</v>
      </c>
      <c r="C21" s="14">
        <v>472029.4</v>
      </c>
      <c r="D21" s="14">
        <v>0</v>
      </c>
      <c r="E21" s="19">
        <f t="shared" si="1"/>
        <v>472029.4</v>
      </c>
    </row>
    <row r="22" spans="1:5" s="12" customFormat="1" x14ac:dyDescent="0.25">
      <c r="A22" s="9" t="s">
        <v>36</v>
      </c>
      <c r="B22" s="10" t="s">
        <v>37</v>
      </c>
      <c r="C22" s="14">
        <v>842796.33</v>
      </c>
      <c r="D22" s="14">
        <v>0</v>
      </c>
      <c r="E22" s="19">
        <f t="shared" si="1"/>
        <v>842796.33</v>
      </c>
    </row>
    <row r="23" spans="1:5" s="12" customFormat="1" x14ac:dyDescent="0.25">
      <c r="A23" s="9" t="s">
        <v>38</v>
      </c>
      <c r="B23" s="10" t="s">
        <v>39</v>
      </c>
      <c r="C23" s="14">
        <v>317888.36</v>
      </c>
      <c r="D23" s="14">
        <v>0</v>
      </c>
      <c r="E23" s="19">
        <f t="shared" si="1"/>
        <v>317888.36</v>
      </c>
    </row>
    <row r="24" spans="1:5" s="12" customFormat="1" x14ac:dyDescent="0.25">
      <c r="A24" s="9" t="s">
        <v>40</v>
      </c>
      <c r="B24" s="10" t="s">
        <v>41</v>
      </c>
      <c r="C24" s="14">
        <v>66274.48</v>
      </c>
      <c r="D24" s="14">
        <v>0</v>
      </c>
      <c r="E24" s="19">
        <f t="shared" si="1"/>
        <v>66274.48</v>
      </c>
    </row>
    <row r="25" spans="1:5" s="12" customFormat="1" x14ac:dyDescent="0.25">
      <c r="A25" s="9" t="s">
        <v>42</v>
      </c>
      <c r="B25" s="10" t="s">
        <v>43</v>
      </c>
      <c r="C25" s="14">
        <v>242712.65</v>
      </c>
      <c r="D25" s="14">
        <v>0</v>
      </c>
      <c r="E25" s="19">
        <f t="shared" si="1"/>
        <v>242712.65</v>
      </c>
    </row>
    <row r="26" spans="1:5" s="12" customFormat="1" x14ac:dyDescent="0.25">
      <c r="A26" s="9" t="s">
        <v>44</v>
      </c>
      <c r="B26" s="10" t="s">
        <v>45</v>
      </c>
      <c r="C26" s="14">
        <v>427170.74</v>
      </c>
      <c r="D26" s="14">
        <v>0</v>
      </c>
      <c r="E26" s="19">
        <f t="shared" si="1"/>
        <v>427170.74</v>
      </c>
    </row>
    <row r="27" spans="1:5" s="12" customFormat="1" x14ac:dyDescent="0.25">
      <c r="A27" s="9" t="s">
        <v>46</v>
      </c>
      <c r="B27" s="10" t="s">
        <v>47</v>
      </c>
      <c r="C27" s="14">
        <v>1276841.28</v>
      </c>
      <c r="D27" s="14">
        <v>0</v>
      </c>
      <c r="E27" s="19">
        <f t="shared" si="1"/>
        <v>1276841.28</v>
      </c>
    </row>
    <row r="28" spans="1:5" s="12" customFormat="1" x14ac:dyDescent="0.25">
      <c r="A28" s="9" t="s">
        <v>48</v>
      </c>
      <c r="B28" s="10" t="s">
        <v>49</v>
      </c>
      <c r="C28" s="14">
        <v>70769.16</v>
      </c>
      <c r="D28" s="14">
        <v>0</v>
      </c>
      <c r="E28" s="19">
        <f t="shared" si="1"/>
        <v>70769.16</v>
      </c>
    </row>
    <row r="29" spans="1:5" s="12" customFormat="1" x14ac:dyDescent="0.25">
      <c r="A29" s="9" t="s">
        <v>50</v>
      </c>
      <c r="B29" s="10" t="s">
        <v>51</v>
      </c>
      <c r="C29" s="14">
        <v>2369136.35</v>
      </c>
      <c r="D29" s="14">
        <v>0</v>
      </c>
      <c r="E29" s="19">
        <f t="shared" si="1"/>
        <v>2369136.35</v>
      </c>
    </row>
    <row r="30" spans="1:5" s="12" customFormat="1" x14ac:dyDescent="0.25">
      <c r="A30" s="9" t="s">
        <v>52</v>
      </c>
      <c r="B30" s="10" t="s">
        <v>53</v>
      </c>
      <c r="C30" s="14">
        <v>321149.2</v>
      </c>
      <c r="D30" s="14">
        <v>0</v>
      </c>
      <c r="E30" s="19">
        <f t="shared" si="1"/>
        <v>321149.2</v>
      </c>
    </row>
    <row r="31" spans="1:5" s="12" customFormat="1" x14ac:dyDescent="0.25">
      <c r="A31" s="9" t="s">
        <v>54</v>
      </c>
      <c r="B31" s="10" t="s">
        <v>55</v>
      </c>
      <c r="C31" s="14">
        <v>1000815.13</v>
      </c>
      <c r="D31" s="14">
        <v>0</v>
      </c>
      <c r="E31" s="19">
        <f t="shared" si="1"/>
        <v>1000815.13</v>
      </c>
    </row>
    <row r="32" spans="1:5" s="12" customFormat="1" x14ac:dyDescent="0.25">
      <c r="A32" s="9" t="s">
        <v>56</v>
      </c>
      <c r="B32" s="10" t="s">
        <v>57</v>
      </c>
      <c r="C32" s="14">
        <v>796263.18</v>
      </c>
      <c r="D32" s="14">
        <v>0</v>
      </c>
      <c r="E32" s="19">
        <f t="shared" si="1"/>
        <v>796263.18</v>
      </c>
    </row>
    <row r="33" spans="1:5" s="12" customFormat="1" x14ac:dyDescent="0.25">
      <c r="A33" s="9" t="s">
        <v>58</v>
      </c>
      <c r="B33" s="10" t="s">
        <v>59</v>
      </c>
      <c r="C33" s="14">
        <v>192037.35</v>
      </c>
      <c r="D33" s="14">
        <v>0</v>
      </c>
      <c r="E33" s="19">
        <f t="shared" si="1"/>
        <v>192037.35</v>
      </c>
    </row>
    <row r="34" spans="1:5" s="12" customFormat="1" ht="30" x14ac:dyDescent="0.25">
      <c r="A34" s="9" t="s">
        <v>60</v>
      </c>
      <c r="B34" s="10" t="s">
        <v>61</v>
      </c>
      <c r="C34" s="14">
        <v>2040055.36</v>
      </c>
      <c r="D34" s="14">
        <v>0</v>
      </c>
      <c r="E34" s="19">
        <f t="shared" si="1"/>
        <v>2040055.36</v>
      </c>
    </row>
    <row r="35" spans="1:5" s="12" customFormat="1" x14ac:dyDescent="0.25">
      <c r="A35" s="9" t="s">
        <v>62</v>
      </c>
      <c r="B35" s="10" t="s">
        <v>63</v>
      </c>
      <c r="C35" s="14">
        <v>371471.98</v>
      </c>
      <c r="D35" s="14">
        <v>0</v>
      </c>
      <c r="E35" s="19">
        <f t="shared" si="1"/>
        <v>371471.98</v>
      </c>
    </row>
    <row r="36" spans="1:5" s="12" customFormat="1" x14ac:dyDescent="0.25">
      <c r="A36" s="9" t="s">
        <v>64</v>
      </c>
      <c r="B36" s="10" t="s">
        <v>65</v>
      </c>
      <c r="C36" s="14">
        <v>769383.24</v>
      </c>
      <c r="D36" s="14">
        <v>0</v>
      </c>
      <c r="E36" s="19">
        <f t="shared" si="1"/>
        <v>769383.24</v>
      </c>
    </row>
    <row r="37" spans="1:5" s="12" customFormat="1" x14ac:dyDescent="0.25">
      <c r="A37" s="9" t="s">
        <v>66</v>
      </c>
      <c r="B37" s="10" t="s">
        <v>67</v>
      </c>
      <c r="C37" s="14">
        <v>633220.92000000004</v>
      </c>
      <c r="D37" s="14">
        <v>0</v>
      </c>
      <c r="E37" s="19">
        <f t="shared" si="1"/>
        <v>633220.92000000004</v>
      </c>
    </row>
    <row r="38" spans="1:5" s="12" customFormat="1" x14ac:dyDescent="0.25">
      <c r="A38" s="9" t="s">
        <v>68</v>
      </c>
      <c r="B38" s="10" t="s">
        <v>69</v>
      </c>
      <c r="C38" s="14">
        <v>94917.04</v>
      </c>
      <c r="D38" s="14">
        <v>0</v>
      </c>
      <c r="E38" s="19">
        <f t="shared" si="1"/>
        <v>94917.04</v>
      </c>
    </row>
    <row r="39" spans="1:5" s="12" customFormat="1" x14ac:dyDescent="0.25">
      <c r="A39" s="9" t="s">
        <v>70</v>
      </c>
      <c r="B39" s="10" t="s">
        <v>71</v>
      </c>
      <c r="C39" s="14">
        <v>258135.57</v>
      </c>
      <c r="D39" s="14">
        <v>0</v>
      </c>
      <c r="E39" s="19">
        <f t="shared" si="1"/>
        <v>258135.57</v>
      </c>
    </row>
    <row r="40" spans="1:5" s="12" customFormat="1" x14ac:dyDescent="0.25">
      <c r="A40" s="9" t="s">
        <v>72</v>
      </c>
      <c r="B40" s="10" t="s">
        <v>73</v>
      </c>
      <c r="C40" s="14">
        <v>113512.67</v>
      </c>
      <c r="D40" s="14">
        <v>0</v>
      </c>
      <c r="E40" s="19">
        <f t="shared" si="1"/>
        <v>113512.67</v>
      </c>
    </row>
    <row r="41" spans="1:5" s="12" customFormat="1" x14ac:dyDescent="0.25">
      <c r="A41" s="9" t="s">
        <v>74</v>
      </c>
      <c r="B41" s="10" t="s">
        <v>75</v>
      </c>
      <c r="C41" s="14">
        <v>57902.04</v>
      </c>
      <c r="D41" s="14">
        <v>0</v>
      </c>
      <c r="E41" s="19">
        <f t="shared" si="1"/>
        <v>57902.04</v>
      </c>
    </row>
    <row r="42" spans="1:5" s="12" customFormat="1" x14ac:dyDescent="0.25">
      <c r="A42" s="9" t="s">
        <v>76</v>
      </c>
      <c r="B42" s="10" t="s">
        <v>77</v>
      </c>
      <c r="C42" s="14">
        <v>463216.3</v>
      </c>
      <c r="D42" s="14">
        <v>0</v>
      </c>
      <c r="E42" s="19">
        <f t="shared" si="1"/>
        <v>463216.3</v>
      </c>
    </row>
    <row r="43" spans="1:5" s="12" customFormat="1" x14ac:dyDescent="0.25">
      <c r="A43" s="9" t="s">
        <v>78</v>
      </c>
      <c r="B43" s="10" t="s">
        <v>79</v>
      </c>
      <c r="C43" s="14">
        <v>389891.35</v>
      </c>
      <c r="D43" s="14">
        <v>0</v>
      </c>
      <c r="E43" s="19">
        <f t="shared" si="1"/>
        <v>389891.35</v>
      </c>
    </row>
    <row r="44" spans="1:5" s="12" customFormat="1" x14ac:dyDescent="0.25">
      <c r="A44" s="9" t="s">
        <v>80</v>
      </c>
      <c r="B44" s="10" t="s">
        <v>81</v>
      </c>
      <c r="C44" s="14">
        <v>166126.85</v>
      </c>
      <c r="D44" s="14">
        <v>0</v>
      </c>
      <c r="E44" s="19">
        <f t="shared" si="1"/>
        <v>166126.85</v>
      </c>
    </row>
    <row r="45" spans="1:5" s="12" customFormat="1" ht="30" x14ac:dyDescent="0.25">
      <c r="A45" s="9" t="s">
        <v>82</v>
      </c>
      <c r="B45" s="10" t="s">
        <v>83</v>
      </c>
      <c r="C45" s="14">
        <v>6901799.5199999996</v>
      </c>
      <c r="D45" s="14">
        <v>0</v>
      </c>
      <c r="E45" s="19">
        <f t="shared" si="1"/>
        <v>6901799.5199999996</v>
      </c>
    </row>
    <row r="46" spans="1:5" s="12" customFormat="1" x14ac:dyDescent="0.25">
      <c r="A46" s="9" t="s">
        <v>84</v>
      </c>
      <c r="B46" s="10" t="s">
        <v>85</v>
      </c>
      <c r="C46" s="14">
        <v>562716.15</v>
      </c>
      <c r="D46" s="14">
        <v>0</v>
      </c>
      <c r="E46" s="19">
        <f t="shared" si="1"/>
        <v>562716.15</v>
      </c>
    </row>
    <row r="47" spans="1:5" s="12" customFormat="1" x14ac:dyDescent="0.25">
      <c r="A47" s="9" t="s">
        <v>86</v>
      </c>
      <c r="B47" s="10" t="s">
        <v>87</v>
      </c>
      <c r="C47" s="14">
        <v>2794632.6</v>
      </c>
      <c r="D47" s="14">
        <v>0</v>
      </c>
      <c r="E47" s="19">
        <f t="shared" si="1"/>
        <v>2794632.6</v>
      </c>
    </row>
    <row r="48" spans="1:5" s="12" customFormat="1" x14ac:dyDescent="0.25">
      <c r="A48" s="9" t="s">
        <v>88</v>
      </c>
      <c r="B48" s="10" t="s">
        <v>89</v>
      </c>
      <c r="C48" s="14">
        <v>738978.06</v>
      </c>
      <c r="D48" s="14">
        <v>0</v>
      </c>
      <c r="E48" s="19">
        <f t="shared" si="1"/>
        <v>738978.06</v>
      </c>
    </row>
    <row r="49" spans="1:5" s="12" customFormat="1" ht="30" x14ac:dyDescent="0.25">
      <c r="A49" s="9" t="s">
        <v>90</v>
      </c>
      <c r="B49" s="10" t="s">
        <v>91</v>
      </c>
      <c r="C49" s="14">
        <v>10009032.619999999</v>
      </c>
      <c r="D49" s="14">
        <v>0</v>
      </c>
      <c r="E49" s="19">
        <f t="shared" si="1"/>
        <v>10009032.619999999</v>
      </c>
    </row>
    <row r="50" spans="1:5" s="12" customFormat="1" x14ac:dyDescent="0.25">
      <c r="A50" s="9" t="s">
        <v>92</v>
      </c>
      <c r="B50" s="10" t="s">
        <v>93</v>
      </c>
      <c r="C50" s="14">
        <v>3607552.53</v>
      </c>
      <c r="D50" s="14">
        <v>0</v>
      </c>
      <c r="E50" s="19">
        <f t="shared" si="1"/>
        <v>3607552.53</v>
      </c>
    </row>
    <row r="51" spans="1:5" s="12" customFormat="1" x14ac:dyDescent="0.25">
      <c r="A51" s="9" t="s">
        <v>94</v>
      </c>
      <c r="B51" s="10" t="s">
        <v>95</v>
      </c>
      <c r="C51" s="14">
        <v>695176.98</v>
      </c>
      <c r="D51" s="14">
        <v>0</v>
      </c>
      <c r="E51" s="19">
        <f t="shared" si="1"/>
        <v>695176.98</v>
      </c>
    </row>
    <row r="52" spans="1:5" s="12" customFormat="1" x14ac:dyDescent="0.25">
      <c r="A52" s="9" t="s">
        <v>96</v>
      </c>
      <c r="B52" s="10" t="s">
        <v>97</v>
      </c>
      <c r="C52" s="14">
        <v>259369.4</v>
      </c>
      <c r="D52" s="14">
        <v>0</v>
      </c>
      <c r="E52" s="19">
        <f t="shared" si="1"/>
        <v>259369.4</v>
      </c>
    </row>
    <row r="53" spans="1:5" s="12" customFormat="1" x14ac:dyDescent="0.25">
      <c r="A53" s="9" t="s">
        <v>98</v>
      </c>
      <c r="B53" s="10" t="s">
        <v>99</v>
      </c>
      <c r="C53" s="14">
        <v>7138.61</v>
      </c>
      <c r="D53" s="14">
        <v>0</v>
      </c>
      <c r="E53" s="19">
        <f t="shared" si="1"/>
        <v>7138.61</v>
      </c>
    </row>
    <row r="54" spans="1:5" s="12" customFormat="1" x14ac:dyDescent="0.25">
      <c r="A54" s="9" t="s">
        <v>100</v>
      </c>
      <c r="B54" s="10" t="s">
        <v>101</v>
      </c>
      <c r="C54" s="14">
        <v>126291.66</v>
      </c>
      <c r="D54" s="14">
        <v>0</v>
      </c>
      <c r="E54" s="19">
        <f t="shared" si="1"/>
        <v>126291.66</v>
      </c>
    </row>
    <row r="55" spans="1:5" s="12" customFormat="1" x14ac:dyDescent="0.25">
      <c r="A55" s="9" t="s">
        <v>102</v>
      </c>
      <c r="B55" s="10" t="s">
        <v>103</v>
      </c>
      <c r="C55" s="14">
        <v>104347.05</v>
      </c>
      <c r="D55" s="14">
        <v>0</v>
      </c>
      <c r="E55" s="19">
        <f t="shared" si="1"/>
        <v>104347.05</v>
      </c>
    </row>
    <row r="56" spans="1:5" s="12" customFormat="1" x14ac:dyDescent="0.25">
      <c r="A56" s="9" t="s">
        <v>104</v>
      </c>
      <c r="B56" s="10" t="s">
        <v>105</v>
      </c>
      <c r="C56" s="14">
        <v>330491.08</v>
      </c>
      <c r="D56" s="14">
        <v>0</v>
      </c>
      <c r="E56" s="19">
        <f t="shared" si="1"/>
        <v>330491.08</v>
      </c>
    </row>
    <row r="57" spans="1:5" s="12" customFormat="1" x14ac:dyDescent="0.25">
      <c r="A57" s="9" t="s">
        <v>106</v>
      </c>
      <c r="B57" s="10" t="s">
        <v>107</v>
      </c>
      <c r="C57" s="14">
        <v>419855.87</v>
      </c>
      <c r="D57" s="14">
        <v>0</v>
      </c>
      <c r="E57" s="19">
        <f t="shared" si="1"/>
        <v>419855.87</v>
      </c>
    </row>
    <row r="58" spans="1:5" s="12" customFormat="1" x14ac:dyDescent="0.25">
      <c r="A58" s="9" t="s">
        <v>108</v>
      </c>
      <c r="B58" s="10" t="s">
        <v>109</v>
      </c>
      <c r="C58" s="14">
        <v>528433.21</v>
      </c>
      <c r="D58" s="14">
        <v>0</v>
      </c>
      <c r="E58" s="19">
        <f t="shared" si="1"/>
        <v>528433.21</v>
      </c>
    </row>
    <row r="59" spans="1:5" s="12" customFormat="1" x14ac:dyDescent="0.25">
      <c r="A59" s="9" t="s">
        <v>110</v>
      </c>
      <c r="B59" s="10" t="s">
        <v>111</v>
      </c>
      <c r="C59" s="14">
        <v>114305.85</v>
      </c>
      <c r="D59" s="14">
        <v>0</v>
      </c>
      <c r="E59" s="19">
        <f t="shared" si="1"/>
        <v>114305.85</v>
      </c>
    </row>
    <row r="60" spans="1:5" s="12" customFormat="1" x14ac:dyDescent="0.25">
      <c r="A60" s="9" t="s">
        <v>112</v>
      </c>
      <c r="B60" s="10" t="s">
        <v>113</v>
      </c>
      <c r="C60" s="14">
        <v>35604.910000000003</v>
      </c>
      <c r="D60" s="14">
        <v>0</v>
      </c>
      <c r="E60" s="19">
        <f t="shared" si="1"/>
        <v>35604.910000000003</v>
      </c>
    </row>
    <row r="61" spans="1:5" s="12" customFormat="1" x14ac:dyDescent="0.25">
      <c r="A61" s="9" t="s">
        <v>114</v>
      </c>
      <c r="B61" s="10" t="s">
        <v>115</v>
      </c>
      <c r="C61" s="14">
        <v>329521.64</v>
      </c>
      <c r="D61" s="14">
        <v>0</v>
      </c>
      <c r="E61" s="19">
        <f t="shared" si="1"/>
        <v>329521.64</v>
      </c>
    </row>
    <row r="62" spans="1:5" s="12" customFormat="1" x14ac:dyDescent="0.25">
      <c r="A62" s="9" t="s">
        <v>116</v>
      </c>
      <c r="B62" s="10" t="s">
        <v>117</v>
      </c>
      <c r="C62" s="14">
        <v>127437.36</v>
      </c>
      <c r="D62" s="14">
        <v>0</v>
      </c>
      <c r="E62" s="19">
        <f t="shared" si="1"/>
        <v>127437.36</v>
      </c>
    </row>
    <row r="63" spans="1:5" s="12" customFormat="1" x14ac:dyDescent="0.25">
      <c r="A63" s="9" t="s">
        <v>118</v>
      </c>
      <c r="B63" s="10" t="s">
        <v>119</v>
      </c>
      <c r="C63" s="14">
        <v>3365104.28</v>
      </c>
      <c r="D63" s="14">
        <v>0</v>
      </c>
      <c r="E63" s="19">
        <f t="shared" si="1"/>
        <v>3365104.28</v>
      </c>
    </row>
    <row r="64" spans="1:5" s="12" customFormat="1" x14ac:dyDescent="0.25">
      <c r="A64" s="9" t="s">
        <v>120</v>
      </c>
      <c r="B64" s="10" t="s">
        <v>121</v>
      </c>
      <c r="C64" s="14">
        <v>1121202.02</v>
      </c>
      <c r="D64" s="14">
        <v>0</v>
      </c>
      <c r="E64" s="19">
        <f t="shared" si="1"/>
        <v>1121202.02</v>
      </c>
    </row>
    <row r="65" spans="1:5" s="12" customFormat="1" x14ac:dyDescent="0.25">
      <c r="A65" s="9" t="s">
        <v>122</v>
      </c>
      <c r="B65" s="10" t="s">
        <v>123</v>
      </c>
      <c r="C65" s="14">
        <v>4439596.8899999997</v>
      </c>
      <c r="D65" s="14">
        <v>352162</v>
      </c>
      <c r="E65" s="19">
        <f t="shared" si="1"/>
        <v>4087434.8899999997</v>
      </c>
    </row>
    <row r="66" spans="1:5" s="12" customFormat="1" x14ac:dyDescent="0.25">
      <c r="A66" s="9" t="s">
        <v>124</v>
      </c>
      <c r="B66" s="10" t="s">
        <v>125</v>
      </c>
      <c r="C66" s="14">
        <v>219181.69</v>
      </c>
      <c r="D66" s="14">
        <v>0</v>
      </c>
      <c r="E66" s="19">
        <f t="shared" si="1"/>
        <v>219181.69</v>
      </c>
    </row>
    <row r="67" spans="1:5" s="12" customFormat="1" x14ac:dyDescent="0.25">
      <c r="A67" s="9" t="s">
        <v>126</v>
      </c>
      <c r="B67" s="10" t="s">
        <v>127</v>
      </c>
      <c r="C67" s="14">
        <v>254962.85</v>
      </c>
      <c r="D67" s="14">
        <v>0</v>
      </c>
      <c r="E67" s="19">
        <f t="shared" si="1"/>
        <v>254962.85</v>
      </c>
    </row>
    <row r="68" spans="1:5" s="12" customFormat="1" x14ac:dyDescent="0.25">
      <c r="A68" s="9" t="s">
        <v>128</v>
      </c>
      <c r="B68" s="10" t="s">
        <v>129</v>
      </c>
      <c r="C68" s="14">
        <v>43889.22</v>
      </c>
      <c r="D68" s="14">
        <v>0</v>
      </c>
      <c r="E68" s="19">
        <f t="shared" si="1"/>
        <v>43889.22</v>
      </c>
    </row>
    <row r="69" spans="1:5" s="12" customFormat="1" x14ac:dyDescent="0.25">
      <c r="A69" s="9" t="s">
        <v>130</v>
      </c>
      <c r="B69" s="10" t="s">
        <v>131</v>
      </c>
      <c r="C69" s="14">
        <v>378346.19</v>
      </c>
      <c r="D69" s="14">
        <v>0</v>
      </c>
      <c r="E69" s="19">
        <f t="shared" si="1"/>
        <v>378346.19</v>
      </c>
    </row>
    <row r="70" spans="1:5" s="12" customFormat="1" x14ac:dyDescent="0.25">
      <c r="A70" s="9" t="s">
        <v>132</v>
      </c>
      <c r="B70" s="10" t="s">
        <v>133</v>
      </c>
      <c r="C70" s="14">
        <v>748584.34</v>
      </c>
      <c r="D70" s="14">
        <v>0</v>
      </c>
      <c r="E70" s="19">
        <f t="shared" si="1"/>
        <v>748584.34</v>
      </c>
    </row>
    <row r="71" spans="1:5" s="12" customFormat="1" x14ac:dyDescent="0.25">
      <c r="A71" s="9" t="s">
        <v>134</v>
      </c>
      <c r="B71" s="10" t="s">
        <v>135</v>
      </c>
      <c r="C71" s="14">
        <v>95093.3</v>
      </c>
      <c r="D71" s="14">
        <v>0</v>
      </c>
      <c r="E71" s="19">
        <f t="shared" si="1"/>
        <v>95093.3</v>
      </c>
    </row>
    <row r="72" spans="1:5" s="12" customFormat="1" x14ac:dyDescent="0.25">
      <c r="A72" s="9" t="s">
        <v>136</v>
      </c>
      <c r="B72" s="10" t="s">
        <v>137</v>
      </c>
      <c r="C72" s="14">
        <v>470795.56</v>
      </c>
      <c r="D72" s="14">
        <v>0</v>
      </c>
      <c r="E72" s="19">
        <f t="shared" ref="E72:E135" si="2">C72-D72</f>
        <v>470795.56</v>
      </c>
    </row>
    <row r="73" spans="1:5" s="12" customFormat="1" x14ac:dyDescent="0.25">
      <c r="A73" s="9" t="s">
        <v>138</v>
      </c>
      <c r="B73" s="10" t="s">
        <v>139</v>
      </c>
      <c r="C73" s="14">
        <v>23879523.059999999</v>
      </c>
      <c r="D73" s="14">
        <v>0</v>
      </c>
      <c r="E73" s="19">
        <f t="shared" si="2"/>
        <v>23879523.059999999</v>
      </c>
    </row>
    <row r="74" spans="1:5" s="12" customFormat="1" x14ac:dyDescent="0.25">
      <c r="A74" s="9" t="s">
        <v>140</v>
      </c>
      <c r="B74" s="10" t="s">
        <v>141</v>
      </c>
      <c r="C74" s="14">
        <v>2093198.33</v>
      </c>
      <c r="D74" s="14">
        <v>0</v>
      </c>
      <c r="E74" s="19">
        <f t="shared" si="2"/>
        <v>2093198.33</v>
      </c>
    </row>
    <row r="75" spans="1:5" s="12" customFormat="1" x14ac:dyDescent="0.25">
      <c r="A75" s="9" t="s">
        <v>142</v>
      </c>
      <c r="B75" s="10" t="s">
        <v>143</v>
      </c>
      <c r="C75" s="14">
        <v>268975.68</v>
      </c>
      <c r="D75" s="14">
        <v>0</v>
      </c>
      <c r="E75" s="19">
        <f t="shared" si="2"/>
        <v>268975.68</v>
      </c>
    </row>
    <row r="76" spans="1:5" s="12" customFormat="1" x14ac:dyDescent="0.25">
      <c r="A76" s="9" t="s">
        <v>144</v>
      </c>
      <c r="B76" s="10" t="s">
        <v>145</v>
      </c>
      <c r="C76" s="14">
        <v>565448.21</v>
      </c>
      <c r="D76" s="14">
        <v>0</v>
      </c>
      <c r="E76" s="19">
        <f t="shared" si="2"/>
        <v>565448.21</v>
      </c>
    </row>
    <row r="77" spans="1:5" s="12" customFormat="1" x14ac:dyDescent="0.25">
      <c r="A77" s="9" t="s">
        <v>146</v>
      </c>
      <c r="B77" s="10" t="s">
        <v>147</v>
      </c>
      <c r="C77" s="14">
        <v>286866.26</v>
      </c>
      <c r="D77" s="14">
        <v>0</v>
      </c>
      <c r="E77" s="19">
        <f t="shared" si="2"/>
        <v>286866.26</v>
      </c>
    </row>
    <row r="78" spans="1:5" s="12" customFormat="1" x14ac:dyDescent="0.25">
      <c r="A78" s="9" t="s">
        <v>148</v>
      </c>
      <c r="B78" s="10" t="s">
        <v>149</v>
      </c>
      <c r="C78" s="14">
        <v>710247.37</v>
      </c>
      <c r="D78" s="14">
        <v>0</v>
      </c>
      <c r="E78" s="19">
        <f t="shared" si="2"/>
        <v>710247.37</v>
      </c>
    </row>
    <row r="79" spans="1:5" s="12" customFormat="1" x14ac:dyDescent="0.25">
      <c r="A79" s="9" t="s">
        <v>150</v>
      </c>
      <c r="B79" s="10" t="s">
        <v>151</v>
      </c>
      <c r="C79" s="14">
        <v>3053913.87</v>
      </c>
      <c r="D79" s="14">
        <v>0</v>
      </c>
      <c r="E79" s="19">
        <f t="shared" si="2"/>
        <v>3053913.87</v>
      </c>
    </row>
    <row r="80" spans="1:5" s="12" customFormat="1" x14ac:dyDescent="0.25">
      <c r="A80" s="9" t="s">
        <v>152</v>
      </c>
      <c r="B80" s="10" t="s">
        <v>153</v>
      </c>
      <c r="C80" s="14">
        <v>40187.72</v>
      </c>
      <c r="D80" s="14">
        <v>0</v>
      </c>
      <c r="E80" s="19">
        <f t="shared" si="2"/>
        <v>40187.72</v>
      </c>
    </row>
    <row r="81" spans="1:5" s="12" customFormat="1" x14ac:dyDescent="0.25">
      <c r="A81" s="9" t="s">
        <v>154</v>
      </c>
      <c r="B81" s="10" t="s">
        <v>155</v>
      </c>
      <c r="C81" s="14">
        <v>234428.34</v>
      </c>
      <c r="D81" s="14">
        <v>0</v>
      </c>
      <c r="E81" s="19">
        <f t="shared" si="2"/>
        <v>234428.34</v>
      </c>
    </row>
    <row r="82" spans="1:5" s="12" customFormat="1" x14ac:dyDescent="0.25">
      <c r="A82" s="9" t="s">
        <v>156</v>
      </c>
      <c r="B82" s="10" t="s">
        <v>157</v>
      </c>
      <c r="C82" s="14">
        <v>300614.69</v>
      </c>
      <c r="D82" s="14">
        <v>0</v>
      </c>
      <c r="E82" s="19">
        <f t="shared" si="2"/>
        <v>300614.69</v>
      </c>
    </row>
    <row r="83" spans="1:5" s="12" customFormat="1" x14ac:dyDescent="0.25">
      <c r="A83" s="9" t="s">
        <v>158</v>
      </c>
      <c r="B83" s="10" t="s">
        <v>159</v>
      </c>
      <c r="C83" s="14">
        <v>385132.28</v>
      </c>
      <c r="D83" s="14">
        <v>0</v>
      </c>
      <c r="E83" s="19">
        <f t="shared" si="2"/>
        <v>385132.28</v>
      </c>
    </row>
    <row r="84" spans="1:5" s="12" customFormat="1" x14ac:dyDescent="0.25">
      <c r="A84" s="9" t="s">
        <v>160</v>
      </c>
      <c r="B84" s="10" t="s">
        <v>161</v>
      </c>
      <c r="C84" s="14">
        <v>114658.37</v>
      </c>
      <c r="D84" s="14">
        <v>0</v>
      </c>
      <c r="E84" s="19">
        <f t="shared" si="2"/>
        <v>114658.37</v>
      </c>
    </row>
    <row r="85" spans="1:5" s="12" customFormat="1" x14ac:dyDescent="0.25">
      <c r="A85" s="9" t="s">
        <v>162</v>
      </c>
      <c r="B85" s="10" t="s">
        <v>163</v>
      </c>
      <c r="C85" s="14">
        <v>7441601.6200000001</v>
      </c>
      <c r="D85" s="14">
        <v>0</v>
      </c>
      <c r="E85" s="19">
        <f t="shared" si="2"/>
        <v>7441601.6200000001</v>
      </c>
    </row>
    <row r="86" spans="1:5" s="12" customFormat="1" x14ac:dyDescent="0.25">
      <c r="A86" s="9" t="s">
        <v>164</v>
      </c>
      <c r="B86" s="10" t="s">
        <v>165</v>
      </c>
      <c r="C86" s="14">
        <v>140392.60999999999</v>
      </c>
      <c r="D86" s="14">
        <v>0</v>
      </c>
      <c r="E86" s="19">
        <f t="shared" si="2"/>
        <v>140392.60999999999</v>
      </c>
    </row>
    <row r="87" spans="1:5" s="12" customFormat="1" x14ac:dyDescent="0.25">
      <c r="A87" s="9" t="s">
        <v>166</v>
      </c>
      <c r="B87" s="10" t="s">
        <v>167</v>
      </c>
      <c r="C87" s="14">
        <v>164893.01999999999</v>
      </c>
      <c r="D87" s="14">
        <v>0</v>
      </c>
      <c r="E87" s="19">
        <f t="shared" si="2"/>
        <v>164893.01999999999</v>
      </c>
    </row>
    <row r="88" spans="1:5" s="12" customFormat="1" x14ac:dyDescent="0.25">
      <c r="A88" s="9" t="s">
        <v>168</v>
      </c>
      <c r="B88" s="10" t="s">
        <v>169</v>
      </c>
      <c r="C88" s="14">
        <v>366889.17</v>
      </c>
      <c r="D88" s="14">
        <v>0</v>
      </c>
      <c r="E88" s="19">
        <f t="shared" si="2"/>
        <v>366889.17</v>
      </c>
    </row>
    <row r="89" spans="1:5" s="12" customFormat="1" x14ac:dyDescent="0.25">
      <c r="A89" s="9" t="s">
        <v>170</v>
      </c>
      <c r="B89" s="10" t="s">
        <v>171</v>
      </c>
      <c r="C89" s="14">
        <v>1003899.71</v>
      </c>
      <c r="D89" s="14">
        <v>0</v>
      </c>
      <c r="E89" s="19">
        <f t="shared" si="2"/>
        <v>1003899.71</v>
      </c>
    </row>
    <row r="90" spans="1:5" s="12" customFormat="1" x14ac:dyDescent="0.25">
      <c r="A90" s="9" t="s">
        <v>172</v>
      </c>
      <c r="B90" s="10" t="s">
        <v>173</v>
      </c>
      <c r="C90" s="14">
        <v>367329.82</v>
      </c>
      <c r="D90" s="14">
        <v>0</v>
      </c>
      <c r="E90" s="19">
        <f t="shared" si="2"/>
        <v>367329.82</v>
      </c>
    </row>
    <row r="91" spans="1:5" s="12" customFormat="1" x14ac:dyDescent="0.25">
      <c r="A91" s="9" t="s">
        <v>174</v>
      </c>
      <c r="B91" s="10" t="s">
        <v>175</v>
      </c>
      <c r="C91" s="14">
        <v>2308502.25</v>
      </c>
      <c r="D91" s="14">
        <v>0</v>
      </c>
      <c r="E91" s="19">
        <f t="shared" si="2"/>
        <v>2308502.25</v>
      </c>
    </row>
    <row r="92" spans="1:5" s="12" customFormat="1" x14ac:dyDescent="0.25">
      <c r="A92" s="9" t="s">
        <v>176</v>
      </c>
      <c r="B92" s="10" t="s">
        <v>177</v>
      </c>
      <c r="C92" s="14">
        <v>90951.15</v>
      </c>
      <c r="D92" s="14">
        <v>0</v>
      </c>
      <c r="E92" s="19">
        <f t="shared" si="2"/>
        <v>90951.15</v>
      </c>
    </row>
    <row r="93" spans="1:5" s="12" customFormat="1" x14ac:dyDescent="0.25">
      <c r="A93" s="9" t="s">
        <v>178</v>
      </c>
      <c r="B93" s="10" t="s">
        <v>179</v>
      </c>
      <c r="C93" s="14">
        <v>486571.01</v>
      </c>
      <c r="D93" s="14">
        <v>0</v>
      </c>
      <c r="E93" s="19">
        <f t="shared" si="2"/>
        <v>486571.01</v>
      </c>
    </row>
    <row r="94" spans="1:5" s="12" customFormat="1" x14ac:dyDescent="0.25">
      <c r="A94" s="9" t="s">
        <v>180</v>
      </c>
      <c r="B94" s="10" t="s">
        <v>181</v>
      </c>
      <c r="C94" s="14">
        <v>253905.28</v>
      </c>
      <c r="D94" s="14">
        <v>0</v>
      </c>
      <c r="E94" s="19">
        <f t="shared" si="2"/>
        <v>253905.28</v>
      </c>
    </row>
    <row r="95" spans="1:5" s="12" customFormat="1" x14ac:dyDescent="0.25">
      <c r="A95" s="9" t="s">
        <v>182</v>
      </c>
      <c r="B95" s="10" t="s">
        <v>183</v>
      </c>
      <c r="C95" s="14">
        <v>203406.25</v>
      </c>
      <c r="D95" s="14">
        <v>0</v>
      </c>
      <c r="E95" s="19">
        <f t="shared" si="2"/>
        <v>203406.25</v>
      </c>
    </row>
    <row r="96" spans="1:5" s="12" customFormat="1" x14ac:dyDescent="0.25">
      <c r="A96" s="9" t="s">
        <v>184</v>
      </c>
      <c r="B96" s="10" t="s">
        <v>185</v>
      </c>
      <c r="C96" s="14">
        <v>549408.38</v>
      </c>
      <c r="D96" s="14">
        <v>0</v>
      </c>
      <c r="E96" s="19">
        <f t="shared" si="2"/>
        <v>549408.38</v>
      </c>
    </row>
    <row r="97" spans="1:5" s="12" customFormat="1" x14ac:dyDescent="0.25">
      <c r="A97" s="9" t="s">
        <v>186</v>
      </c>
      <c r="B97" s="10" t="s">
        <v>187</v>
      </c>
      <c r="C97" s="14">
        <v>553374.27</v>
      </c>
      <c r="D97" s="14">
        <v>0</v>
      </c>
      <c r="E97" s="19">
        <f t="shared" si="2"/>
        <v>553374.27</v>
      </c>
    </row>
    <row r="98" spans="1:5" s="12" customFormat="1" x14ac:dyDescent="0.25">
      <c r="A98" s="9" t="s">
        <v>188</v>
      </c>
      <c r="B98" s="10" t="s">
        <v>189</v>
      </c>
      <c r="C98" s="14">
        <v>156520.57999999999</v>
      </c>
      <c r="D98" s="14">
        <v>0</v>
      </c>
      <c r="E98" s="19">
        <f t="shared" si="2"/>
        <v>156520.57999999999</v>
      </c>
    </row>
    <row r="99" spans="1:5" s="12" customFormat="1" x14ac:dyDescent="0.25">
      <c r="A99" s="9" t="s">
        <v>190</v>
      </c>
      <c r="B99" s="10" t="s">
        <v>191</v>
      </c>
      <c r="C99" s="14">
        <v>45651.839999999997</v>
      </c>
      <c r="D99" s="14">
        <v>0</v>
      </c>
      <c r="E99" s="19">
        <f t="shared" si="2"/>
        <v>45651.839999999997</v>
      </c>
    </row>
    <row r="100" spans="1:5" s="12" customFormat="1" x14ac:dyDescent="0.25">
      <c r="A100" s="9" t="s">
        <v>192</v>
      </c>
      <c r="B100" s="10" t="s">
        <v>193</v>
      </c>
      <c r="C100" s="14">
        <v>163042.26999999999</v>
      </c>
      <c r="D100" s="14">
        <v>0</v>
      </c>
      <c r="E100" s="19">
        <f t="shared" si="2"/>
        <v>163042.26999999999</v>
      </c>
    </row>
    <row r="101" spans="1:5" s="12" customFormat="1" x14ac:dyDescent="0.25">
      <c r="A101" s="9" t="s">
        <v>194</v>
      </c>
      <c r="B101" s="10" t="s">
        <v>195</v>
      </c>
      <c r="C101" s="14">
        <v>402053.42</v>
      </c>
      <c r="D101" s="14">
        <v>0</v>
      </c>
      <c r="E101" s="19">
        <f t="shared" si="2"/>
        <v>402053.42</v>
      </c>
    </row>
    <row r="102" spans="1:5" s="12" customFormat="1" x14ac:dyDescent="0.25">
      <c r="A102" s="9" t="s">
        <v>196</v>
      </c>
      <c r="B102" s="10" t="s">
        <v>197</v>
      </c>
      <c r="C102" s="14">
        <v>66627</v>
      </c>
      <c r="D102" s="14">
        <v>0</v>
      </c>
      <c r="E102" s="19">
        <f t="shared" si="2"/>
        <v>66627</v>
      </c>
    </row>
    <row r="103" spans="1:5" s="12" customFormat="1" x14ac:dyDescent="0.25">
      <c r="A103" s="9" t="s">
        <v>198</v>
      </c>
      <c r="B103" s="10" t="s">
        <v>199</v>
      </c>
      <c r="C103" s="14">
        <v>156079.92000000001</v>
      </c>
      <c r="D103" s="14">
        <v>0</v>
      </c>
      <c r="E103" s="19">
        <f t="shared" si="2"/>
        <v>156079.92000000001</v>
      </c>
    </row>
    <row r="104" spans="1:5" s="12" customFormat="1" x14ac:dyDescent="0.25">
      <c r="A104" s="9" t="s">
        <v>200</v>
      </c>
      <c r="B104" s="10" t="s">
        <v>201</v>
      </c>
      <c r="C104" s="14">
        <v>373058.34</v>
      </c>
      <c r="D104" s="14">
        <v>0</v>
      </c>
      <c r="E104" s="19">
        <f t="shared" si="2"/>
        <v>373058.34</v>
      </c>
    </row>
    <row r="105" spans="1:5" s="12" customFormat="1" x14ac:dyDescent="0.25">
      <c r="A105" s="9" t="s">
        <v>202</v>
      </c>
      <c r="B105" s="10" t="s">
        <v>203</v>
      </c>
      <c r="C105" s="14">
        <v>33577.89</v>
      </c>
      <c r="D105" s="14">
        <v>0</v>
      </c>
      <c r="E105" s="19">
        <f t="shared" si="2"/>
        <v>33577.89</v>
      </c>
    </row>
    <row r="106" spans="1:5" s="12" customFormat="1" x14ac:dyDescent="0.25">
      <c r="A106" s="9" t="s">
        <v>204</v>
      </c>
      <c r="B106" s="10" t="s">
        <v>205</v>
      </c>
      <c r="C106" s="14">
        <v>34635.47</v>
      </c>
      <c r="D106" s="14">
        <v>0</v>
      </c>
      <c r="E106" s="19">
        <f t="shared" si="2"/>
        <v>34635.47</v>
      </c>
    </row>
    <row r="107" spans="1:5" s="12" customFormat="1" x14ac:dyDescent="0.25">
      <c r="A107" s="9" t="s">
        <v>206</v>
      </c>
      <c r="B107" s="10" t="s">
        <v>207</v>
      </c>
      <c r="C107" s="14">
        <v>65921.960000000006</v>
      </c>
      <c r="D107" s="14">
        <v>0</v>
      </c>
      <c r="E107" s="19">
        <f t="shared" si="2"/>
        <v>65921.960000000006</v>
      </c>
    </row>
    <row r="108" spans="1:5" s="12" customFormat="1" x14ac:dyDescent="0.25">
      <c r="A108" s="9" t="s">
        <v>208</v>
      </c>
      <c r="B108" s="10" t="s">
        <v>209</v>
      </c>
      <c r="C108" s="14">
        <v>469385.47</v>
      </c>
      <c r="D108" s="14">
        <v>0</v>
      </c>
      <c r="E108" s="19">
        <f t="shared" si="2"/>
        <v>469385.47</v>
      </c>
    </row>
    <row r="109" spans="1:5" s="12" customFormat="1" x14ac:dyDescent="0.25">
      <c r="A109" s="9" t="s">
        <v>210</v>
      </c>
      <c r="B109" s="10" t="s">
        <v>211</v>
      </c>
      <c r="C109" s="14">
        <v>534426.11</v>
      </c>
      <c r="D109" s="14">
        <v>0</v>
      </c>
      <c r="E109" s="19">
        <f t="shared" si="2"/>
        <v>534426.11</v>
      </c>
    </row>
    <row r="110" spans="1:5" s="12" customFormat="1" x14ac:dyDescent="0.25">
      <c r="A110" s="9" t="s">
        <v>212</v>
      </c>
      <c r="B110" s="10" t="s">
        <v>213</v>
      </c>
      <c r="C110" s="14">
        <v>238394.23999999999</v>
      </c>
      <c r="D110" s="14">
        <v>0</v>
      </c>
      <c r="E110" s="19">
        <f t="shared" si="2"/>
        <v>238394.23999999999</v>
      </c>
    </row>
    <row r="111" spans="1:5" s="12" customFormat="1" x14ac:dyDescent="0.25">
      <c r="A111" s="9" t="s">
        <v>214</v>
      </c>
      <c r="B111" s="10" t="s">
        <v>215</v>
      </c>
      <c r="C111" s="14">
        <v>676669.48</v>
      </c>
      <c r="D111" s="14">
        <v>0</v>
      </c>
      <c r="E111" s="19">
        <f t="shared" si="2"/>
        <v>676669.48</v>
      </c>
    </row>
    <row r="112" spans="1:5" s="12" customFormat="1" x14ac:dyDescent="0.25">
      <c r="A112" s="9" t="s">
        <v>216</v>
      </c>
      <c r="B112" s="10" t="s">
        <v>217</v>
      </c>
      <c r="C112" s="14">
        <v>21944.61</v>
      </c>
      <c r="D112" s="14">
        <v>0</v>
      </c>
      <c r="E112" s="19">
        <f t="shared" si="2"/>
        <v>21944.61</v>
      </c>
    </row>
    <row r="113" spans="1:5" s="12" customFormat="1" x14ac:dyDescent="0.25">
      <c r="A113" s="9" t="s">
        <v>218</v>
      </c>
      <c r="B113" s="10" t="s">
        <v>219</v>
      </c>
      <c r="C113" s="14">
        <v>2316257.77</v>
      </c>
      <c r="D113" s="14">
        <v>0</v>
      </c>
      <c r="E113" s="19">
        <f t="shared" si="2"/>
        <v>2316257.77</v>
      </c>
    </row>
    <row r="114" spans="1:5" s="12" customFormat="1" x14ac:dyDescent="0.25">
      <c r="A114" s="9" t="s">
        <v>220</v>
      </c>
      <c r="B114" s="10" t="s">
        <v>221</v>
      </c>
      <c r="C114" s="14">
        <v>258752.49</v>
      </c>
      <c r="D114" s="14">
        <v>0</v>
      </c>
      <c r="E114" s="19">
        <f t="shared" si="2"/>
        <v>258752.49</v>
      </c>
    </row>
    <row r="115" spans="1:5" s="12" customFormat="1" x14ac:dyDescent="0.25">
      <c r="A115" s="9" t="s">
        <v>222</v>
      </c>
      <c r="B115" s="10" t="s">
        <v>223</v>
      </c>
      <c r="C115" s="14">
        <v>108577.34</v>
      </c>
      <c r="D115" s="14">
        <v>0</v>
      </c>
      <c r="E115" s="19">
        <f t="shared" si="2"/>
        <v>108577.34</v>
      </c>
    </row>
    <row r="116" spans="1:5" s="12" customFormat="1" x14ac:dyDescent="0.25">
      <c r="A116" s="9" t="s">
        <v>224</v>
      </c>
      <c r="B116" s="10" t="s">
        <v>225</v>
      </c>
      <c r="C116" s="14">
        <v>147002.43</v>
      </c>
      <c r="D116" s="14">
        <v>0</v>
      </c>
      <c r="E116" s="19">
        <f t="shared" si="2"/>
        <v>147002.43</v>
      </c>
    </row>
    <row r="117" spans="1:5" s="12" customFormat="1" x14ac:dyDescent="0.25">
      <c r="A117" s="9" t="s">
        <v>226</v>
      </c>
      <c r="B117" s="10" t="s">
        <v>227</v>
      </c>
      <c r="C117" s="14">
        <v>429462.15</v>
      </c>
      <c r="D117" s="14">
        <v>0</v>
      </c>
      <c r="E117" s="19">
        <f t="shared" si="2"/>
        <v>429462.15</v>
      </c>
    </row>
    <row r="118" spans="1:5" s="12" customFormat="1" x14ac:dyDescent="0.25">
      <c r="A118" s="9" t="s">
        <v>228</v>
      </c>
      <c r="B118" s="10" t="s">
        <v>229</v>
      </c>
      <c r="C118" s="14">
        <v>227025.34</v>
      </c>
      <c r="D118" s="14">
        <v>0</v>
      </c>
      <c r="E118" s="19">
        <f t="shared" si="2"/>
        <v>227025.34</v>
      </c>
    </row>
    <row r="119" spans="1:5" s="12" customFormat="1" x14ac:dyDescent="0.25">
      <c r="A119" s="9" t="s">
        <v>230</v>
      </c>
      <c r="B119" s="10" t="s">
        <v>231</v>
      </c>
      <c r="C119" s="14">
        <v>279287</v>
      </c>
      <c r="D119" s="14">
        <v>0</v>
      </c>
      <c r="E119" s="19">
        <f t="shared" si="2"/>
        <v>279287</v>
      </c>
    </row>
    <row r="120" spans="1:5" s="12" customFormat="1" x14ac:dyDescent="0.25">
      <c r="A120" s="9" t="s">
        <v>232</v>
      </c>
      <c r="B120" s="10" t="s">
        <v>233</v>
      </c>
      <c r="C120" s="14">
        <v>59400.26</v>
      </c>
      <c r="D120" s="14">
        <v>0</v>
      </c>
      <c r="E120" s="19">
        <f t="shared" si="2"/>
        <v>59400.26</v>
      </c>
    </row>
    <row r="121" spans="1:5" s="12" customFormat="1" x14ac:dyDescent="0.25">
      <c r="A121" s="9" t="s">
        <v>234</v>
      </c>
      <c r="B121" s="10" t="s">
        <v>235</v>
      </c>
      <c r="C121" s="14">
        <v>915768.76</v>
      </c>
      <c r="D121" s="14">
        <v>0</v>
      </c>
      <c r="E121" s="19">
        <f t="shared" si="2"/>
        <v>915768.76</v>
      </c>
    </row>
    <row r="122" spans="1:5" s="12" customFormat="1" x14ac:dyDescent="0.25">
      <c r="A122" s="9" t="s">
        <v>236</v>
      </c>
      <c r="B122" s="10" t="s">
        <v>237</v>
      </c>
      <c r="C122" s="14">
        <v>364068.98</v>
      </c>
      <c r="D122" s="14">
        <v>0</v>
      </c>
      <c r="E122" s="19">
        <f t="shared" si="2"/>
        <v>364068.98</v>
      </c>
    </row>
    <row r="123" spans="1:5" s="12" customFormat="1" x14ac:dyDescent="0.25">
      <c r="A123" s="9" t="s">
        <v>238</v>
      </c>
      <c r="B123" s="10" t="s">
        <v>239</v>
      </c>
      <c r="C123" s="14">
        <v>195033.81</v>
      </c>
      <c r="D123" s="14">
        <v>0</v>
      </c>
      <c r="E123" s="19">
        <f t="shared" si="2"/>
        <v>195033.81</v>
      </c>
    </row>
    <row r="124" spans="1:5" s="12" customFormat="1" x14ac:dyDescent="0.25">
      <c r="A124" s="9" t="s">
        <v>240</v>
      </c>
      <c r="B124" s="10" t="s">
        <v>241</v>
      </c>
      <c r="C124" s="14">
        <v>210544.85</v>
      </c>
      <c r="D124" s="14">
        <v>0</v>
      </c>
      <c r="E124" s="19">
        <f t="shared" si="2"/>
        <v>210544.85</v>
      </c>
    </row>
    <row r="125" spans="1:5" s="12" customFormat="1" x14ac:dyDescent="0.25">
      <c r="A125" s="9" t="s">
        <v>242</v>
      </c>
      <c r="B125" s="10" t="s">
        <v>243</v>
      </c>
      <c r="C125" s="14">
        <v>64776.25</v>
      </c>
      <c r="D125" s="14">
        <v>0</v>
      </c>
      <c r="E125" s="19">
        <f t="shared" si="2"/>
        <v>64776.25</v>
      </c>
    </row>
    <row r="126" spans="1:5" s="12" customFormat="1" x14ac:dyDescent="0.25">
      <c r="A126" s="9" t="s">
        <v>244</v>
      </c>
      <c r="B126" s="10" t="s">
        <v>245</v>
      </c>
      <c r="C126" s="14">
        <v>39570.800000000003</v>
      </c>
      <c r="D126" s="14">
        <v>0</v>
      </c>
      <c r="E126" s="19">
        <f t="shared" si="2"/>
        <v>39570.800000000003</v>
      </c>
    </row>
    <row r="127" spans="1:5" s="12" customFormat="1" x14ac:dyDescent="0.25">
      <c r="A127" s="9" t="s">
        <v>246</v>
      </c>
      <c r="B127" s="10" t="s">
        <v>247</v>
      </c>
      <c r="C127" s="14">
        <v>52526.05</v>
      </c>
      <c r="D127" s="14">
        <v>0</v>
      </c>
      <c r="E127" s="19">
        <f t="shared" si="2"/>
        <v>52526.05</v>
      </c>
    </row>
    <row r="128" spans="1:5" s="12" customFormat="1" x14ac:dyDescent="0.25">
      <c r="A128" s="9" t="s">
        <v>248</v>
      </c>
      <c r="B128" s="10" t="s">
        <v>249</v>
      </c>
      <c r="C128" s="14">
        <v>57549.51</v>
      </c>
      <c r="D128" s="14">
        <v>0</v>
      </c>
      <c r="E128" s="19">
        <f t="shared" si="2"/>
        <v>57549.51</v>
      </c>
    </row>
    <row r="129" spans="1:5" s="12" customFormat="1" x14ac:dyDescent="0.25">
      <c r="A129" s="9" t="s">
        <v>250</v>
      </c>
      <c r="B129" s="10" t="s">
        <v>251</v>
      </c>
      <c r="C129" s="14">
        <v>249322.47</v>
      </c>
      <c r="D129" s="14">
        <v>0</v>
      </c>
      <c r="E129" s="19">
        <f t="shared" si="2"/>
        <v>249322.47</v>
      </c>
    </row>
    <row r="130" spans="1:5" s="12" customFormat="1" x14ac:dyDescent="0.25">
      <c r="A130" s="9" t="s">
        <v>252</v>
      </c>
      <c r="B130" s="10" t="s">
        <v>253</v>
      </c>
      <c r="C130" s="14">
        <v>1735827.3</v>
      </c>
      <c r="D130" s="14">
        <v>0</v>
      </c>
      <c r="E130" s="19">
        <f t="shared" si="2"/>
        <v>1735827.3</v>
      </c>
    </row>
    <row r="131" spans="1:5" s="12" customFormat="1" x14ac:dyDescent="0.25">
      <c r="A131" s="9" t="s">
        <v>254</v>
      </c>
      <c r="B131" s="10" t="s">
        <v>255</v>
      </c>
      <c r="C131" s="14">
        <v>1027783.2</v>
      </c>
      <c r="D131" s="14">
        <v>0</v>
      </c>
      <c r="E131" s="19">
        <f t="shared" si="2"/>
        <v>1027783.2</v>
      </c>
    </row>
    <row r="132" spans="1:5" s="12" customFormat="1" x14ac:dyDescent="0.25">
      <c r="A132" s="9" t="s">
        <v>256</v>
      </c>
      <c r="B132" s="10" t="s">
        <v>257</v>
      </c>
      <c r="C132" s="14">
        <v>475554.64</v>
      </c>
      <c r="D132" s="14">
        <v>0</v>
      </c>
      <c r="E132" s="19">
        <f t="shared" si="2"/>
        <v>475554.64</v>
      </c>
    </row>
    <row r="133" spans="1:5" s="12" customFormat="1" x14ac:dyDescent="0.25">
      <c r="A133" s="9" t="s">
        <v>258</v>
      </c>
      <c r="B133" s="10" t="s">
        <v>259</v>
      </c>
      <c r="C133" s="14">
        <v>110339.96</v>
      </c>
      <c r="D133" s="14">
        <v>0</v>
      </c>
      <c r="E133" s="19">
        <f t="shared" si="2"/>
        <v>110339.96</v>
      </c>
    </row>
    <row r="134" spans="1:5" s="12" customFormat="1" x14ac:dyDescent="0.25">
      <c r="A134" s="9" t="s">
        <v>260</v>
      </c>
      <c r="B134" s="10" t="s">
        <v>261</v>
      </c>
      <c r="C134" s="14">
        <v>118271.74</v>
      </c>
      <c r="D134" s="14">
        <v>0</v>
      </c>
      <c r="E134" s="19">
        <f t="shared" si="2"/>
        <v>118271.74</v>
      </c>
    </row>
    <row r="135" spans="1:5" s="12" customFormat="1" x14ac:dyDescent="0.25">
      <c r="A135" s="9" t="s">
        <v>262</v>
      </c>
      <c r="B135" s="10" t="s">
        <v>263</v>
      </c>
      <c r="C135" s="14">
        <v>31374.62</v>
      </c>
      <c r="D135" s="14">
        <v>0</v>
      </c>
      <c r="E135" s="19">
        <f t="shared" si="2"/>
        <v>31374.62</v>
      </c>
    </row>
    <row r="136" spans="1:5" s="12" customFormat="1" x14ac:dyDescent="0.25">
      <c r="A136" s="9" t="s">
        <v>264</v>
      </c>
      <c r="B136" s="10" t="s">
        <v>265</v>
      </c>
      <c r="C136" s="14">
        <v>456518.35</v>
      </c>
      <c r="D136" s="14">
        <v>0</v>
      </c>
      <c r="E136" s="19">
        <f t="shared" ref="E136:E199" si="3">C136-D136</f>
        <v>456518.35</v>
      </c>
    </row>
    <row r="137" spans="1:5" s="12" customFormat="1" x14ac:dyDescent="0.25">
      <c r="A137" s="9" t="s">
        <v>266</v>
      </c>
      <c r="B137" s="10" t="s">
        <v>267</v>
      </c>
      <c r="C137" s="14">
        <v>1005662.33</v>
      </c>
      <c r="D137" s="14">
        <v>0</v>
      </c>
      <c r="E137" s="19">
        <f t="shared" si="3"/>
        <v>1005662.33</v>
      </c>
    </row>
    <row r="138" spans="1:5" s="12" customFormat="1" x14ac:dyDescent="0.25">
      <c r="A138" s="9" t="s">
        <v>268</v>
      </c>
      <c r="B138" s="10" t="s">
        <v>269</v>
      </c>
      <c r="C138" s="14">
        <v>121620.72</v>
      </c>
      <c r="D138" s="14">
        <v>0</v>
      </c>
      <c r="E138" s="19">
        <f t="shared" si="3"/>
        <v>121620.72</v>
      </c>
    </row>
    <row r="139" spans="1:5" s="12" customFormat="1" x14ac:dyDescent="0.25">
      <c r="A139" s="9" t="s">
        <v>270</v>
      </c>
      <c r="B139" s="10" t="s">
        <v>271</v>
      </c>
      <c r="C139" s="14">
        <v>346707.18</v>
      </c>
      <c r="D139" s="14">
        <v>0</v>
      </c>
      <c r="E139" s="19">
        <f t="shared" si="3"/>
        <v>346707.18</v>
      </c>
    </row>
    <row r="140" spans="1:5" s="12" customFormat="1" x14ac:dyDescent="0.25">
      <c r="A140" s="9" t="s">
        <v>272</v>
      </c>
      <c r="B140" s="10" t="s">
        <v>273</v>
      </c>
      <c r="C140" s="14">
        <v>2511732.23</v>
      </c>
      <c r="D140" s="14">
        <v>0</v>
      </c>
      <c r="E140" s="19">
        <f t="shared" si="3"/>
        <v>2511732.23</v>
      </c>
    </row>
    <row r="141" spans="1:5" s="12" customFormat="1" x14ac:dyDescent="0.25">
      <c r="A141" s="9" t="s">
        <v>274</v>
      </c>
      <c r="B141" s="10" t="s">
        <v>275</v>
      </c>
      <c r="C141" s="14">
        <v>725405.9</v>
      </c>
      <c r="D141" s="14">
        <v>0</v>
      </c>
      <c r="E141" s="19">
        <f t="shared" si="3"/>
        <v>725405.9</v>
      </c>
    </row>
    <row r="142" spans="1:5" s="12" customFormat="1" x14ac:dyDescent="0.25">
      <c r="A142" s="9" t="s">
        <v>276</v>
      </c>
      <c r="B142" s="10" t="s">
        <v>277</v>
      </c>
      <c r="C142" s="14">
        <v>1074404.48</v>
      </c>
      <c r="D142" s="14">
        <v>0</v>
      </c>
      <c r="E142" s="19">
        <f t="shared" si="3"/>
        <v>1074404.48</v>
      </c>
    </row>
    <row r="143" spans="1:5" s="12" customFormat="1" x14ac:dyDescent="0.25">
      <c r="A143" s="9" t="s">
        <v>278</v>
      </c>
      <c r="B143" s="10" t="s">
        <v>279</v>
      </c>
      <c r="C143" s="14">
        <v>304051.8</v>
      </c>
      <c r="D143" s="14">
        <v>0</v>
      </c>
      <c r="E143" s="19">
        <f t="shared" si="3"/>
        <v>304051.8</v>
      </c>
    </row>
    <row r="144" spans="1:5" s="12" customFormat="1" x14ac:dyDescent="0.25">
      <c r="A144" s="9" t="s">
        <v>280</v>
      </c>
      <c r="B144" s="10" t="s">
        <v>281</v>
      </c>
      <c r="C144" s="14">
        <v>39747.06</v>
      </c>
      <c r="D144" s="14">
        <v>0</v>
      </c>
      <c r="E144" s="19">
        <f t="shared" si="3"/>
        <v>39747.06</v>
      </c>
    </row>
    <row r="145" spans="1:5" s="12" customFormat="1" x14ac:dyDescent="0.25">
      <c r="A145" s="9" t="s">
        <v>282</v>
      </c>
      <c r="B145" s="10" t="s">
        <v>283</v>
      </c>
      <c r="C145" s="14">
        <v>193447.45</v>
      </c>
      <c r="D145" s="14">
        <v>0</v>
      </c>
      <c r="E145" s="19">
        <f t="shared" si="3"/>
        <v>193447.45</v>
      </c>
    </row>
    <row r="146" spans="1:5" s="12" customFormat="1" x14ac:dyDescent="0.25">
      <c r="A146" s="9" t="s">
        <v>284</v>
      </c>
      <c r="B146" s="10" t="s">
        <v>285</v>
      </c>
      <c r="C146" s="14">
        <v>71562.34</v>
      </c>
      <c r="D146" s="14">
        <v>0</v>
      </c>
      <c r="E146" s="19">
        <f t="shared" si="3"/>
        <v>71562.34</v>
      </c>
    </row>
    <row r="147" spans="1:5" s="12" customFormat="1" x14ac:dyDescent="0.25">
      <c r="A147" s="9" t="s">
        <v>286</v>
      </c>
      <c r="B147" s="10" t="s">
        <v>287</v>
      </c>
      <c r="C147" s="14">
        <v>767620.62</v>
      </c>
      <c r="D147" s="14">
        <v>0</v>
      </c>
      <c r="E147" s="19">
        <f t="shared" si="3"/>
        <v>767620.62</v>
      </c>
    </row>
    <row r="148" spans="1:5" s="12" customFormat="1" x14ac:dyDescent="0.25">
      <c r="A148" s="9" t="s">
        <v>288</v>
      </c>
      <c r="B148" s="10" t="s">
        <v>289</v>
      </c>
      <c r="C148" s="14">
        <v>74206.259999999995</v>
      </c>
      <c r="D148" s="14">
        <v>0</v>
      </c>
      <c r="E148" s="19">
        <f t="shared" si="3"/>
        <v>74206.259999999995</v>
      </c>
    </row>
    <row r="149" spans="1:5" s="12" customFormat="1" x14ac:dyDescent="0.25">
      <c r="A149" s="9" t="s">
        <v>290</v>
      </c>
      <c r="B149" s="10" t="s">
        <v>291</v>
      </c>
      <c r="C149" s="14">
        <v>833806.97</v>
      </c>
      <c r="D149" s="14">
        <v>0</v>
      </c>
      <c r="E149" s="19">
        <f t="shared" si="3"/>
        <v>833806.97</v>
      </c>
    </row>
    <row r="150" spans="1:5" s="12" customFormat="1" x14ac:dyDescent="0.25">
      <c r="A150" s="9" t="s">
        <v>292</v>
      </c>
      <c r="B150" s="10" t="s">
        <v>293</v>
      </c>
      <c r="C150" s="14">
        <v>94740.78</v>
      </c>
      <c r="D150" s="14">
        <v>0</v>
      </c>
      <c r="E150" s="19">
        <f t="shared" si="3"/>
        <v>94740.78</v>
      </c>
    </row>
    <row r="151" spans="1:5" s="12" customFormat="1" x14ac:dyDescent="0.25">
      <c r="A151" s="9" t="s">
        <v>294</v>
      </c>
      <c r="B151" s="10" t="s">
        <v>295</v>
      </c>
      <c r="C151" s="14">
        <v>459602.93</v>
      </c>
      <c r="D151" s="14">
        <v>0</v>
      </c>
      <c r="E151" s="19">
        <f t="shared" si="3"/>
        <v>459602.93</v>
      </c>
    </row>
    <row r="152" spans="1:5" s="12" customFormat="1" x14ac:dyDescent="0.25">
      <c r="A152" s="9" t="s">
        <v>296</v>
      </c>
      <c r="B152" s="10" t="s">
        <v>297</v>
      </c>
      <c r="C152" s="14">
        <v>247031.07</v>
      </c>
      <c r="D152" s="14">
        <v>0</v>
      </c>
      <c r="E152" s="19">
        <f t="shared" si="3"/>
        <v>247031.07</v>
      </c>
    </row>
    <row r="153" spans="1:5" s="12" customFormat="1" x14ac:dyDescent="0.25">
      <c r="A153" s="9" t="s">
        <v>298</v>
      </c>
      <c r="B153" s="10" t="s">
        <v>299</v>
      </c>
      <c r="C153" s="14">
        <v>33137.24</v>
      </c>
      <c r="D153" s="14">
        <v>0</v>
      </c>
      <c r="E153" s="19">
        <f t="shared" si="3"/>
        <v>33137.24</v>
      </c>
    </row>
    <row r="154" spans="1:5" s="12" customFormat="1" x14ac:dyDescent="0.25">
      <c r="A154" s="9" t="s">
        <v>300</v>
      </c>
      <c r="B154" s="10" t="s">
        <v>301</v>
      </c>
      <c r="C154" s="14">
        <v>192301.75</v>
      </c>
      <c r="D154" s="14">
        <v>0</v>
      </c>
      <c r="E154" s="19">
        <f t="shared" si="3"/>
        <v>192301.75</v>
      </c>
    </row>
    <row r="155" spans="1:5" s="12" customFormat="1" x14ac:dyDescent="0.25">
      <c r="A155" s="9" t="s">
        <v>302</v>
      </c>
      <c r="B155" s="10" t="s">
        <v>303</v>
      </c>
      <c r="C155" s="14">
        <v>177936.4</v>
      </c>
      <c r="D155" s="14">
        <v>0</v>
      </c>
      <c r="E155" s="19">
        <f t="shared" si="3"/>
        <v>177936.4</v>
      </c>
    </row>
    <row r="156" spans="1:5" s="12" customFormat="1" x14ac:dyDescent="0.25">
      <c r="A156" s="9" t="s">
        <v>304</v>
      </c>
      <c r="B156" s="10" t="s">
        <v>305</v>
      </c>
      <c r="C156" s="14">
        <v>1221142.52</v>
      </c>
      <c r="D156" s="14">
        <v>0</v>
      </c>
      <c r="E156" s="19">
        <f t="shared" si="3"/>
        <v>1221142.52</v>
      </c>
    </row>
    <row r="157" spans="1:5" s="12" customFormat="1" x14ac:dyDescent="0.25">
      <c r="A157" s="9" t="s">
        <v>306</v>
      </c>
      <c r="B157" s="10" t="s">
        <v>307</v>
      </c>
      <c r="C157" s="14">
        <v>27496.86</v>
      </c>
      <c r="D157" s="14">
        <v>0</v>
      </c>
      <c r="E157" s="19">
        <f t="shared" si="3"/>
        <v>27496.86</v>
      </c>
    </row>
    <row r="158" spans="1:5" s="12" customFormat="1" x14ac:dyDescent="0.25">
      <c r="A158" s="9" t="s">
        <v>308</v>
      </c>
      <c r="B158" s="10" t="s">
        <v>309</v>
      </c>
      <c r="C158" s="14">
        <v>217859.72</v>
      </c>
      <c r="D158" s="14">
        <v>0</v>
      </c>
      <c r="E158" s="19">
        <f t="shared" si="3"/>
        <v>217859.72</v>
      </c>
    </row>
    <row r="159" spans="1:5" s="12" customFormat="1" x14ac:dyDescent="0.25">
      <c r="A159" s="9" t="s">
        <v>310</v>
      </c>
      <c r="B159" s="10" t="s">
        <v>311</v>
      </c>
      <c r="C159" s="14">
        <v>432722.99</v>
      </c>
      <c r="D159" s="14">
        <v>0</v>
      </c>
      <c r="E159" s="19">
        <f t="shared" si="3"/>
        <v>432722.99</v>
      </c>
    </row>
    <row r="160" spans="1:5" s="12" customFormat="1" x14ac:dyDescent="0.25">
      <c r="A160" s="9" t="s">
        <v>312</v>
      </c>
      <c r="B160" s="10" t="s">
        <v>313</v>
      </c>
      <c r="C160" s="14">
        <v>205257</v>
      </c>
      <c r="D160" s="14">
        <v>0</v>
      </c>
      <c r="E160" s="19">
        <f t="shared" si="3"/>
        <v>205257</v>
      </c>
    </row>
    <row r="161" spans="1:5" s="12" customFormat="1" x14ac:dyDescent="0.25">
      <c r="A161" s="9" t="s">
        <v>314</v>
      </c>
      <c r="B161" s="10" t="s">
        <v>315</v>
      </c>
      <c r="C161" s="14">
        <v>93418.81</v>
      </c>
      <c r="D161" s="14">
        <v>0</v>
      </c>
      <c r="E161" s="19">
        <f t="shared" si="3"/>
        <v>93418.81</v>
      </c>
    </row>
    <row r="162" spans="1:5" s="12" customFormat="1" x14ac:dyDescent="0.25">
      <c r="A162" s="9" t="s">
        <v>316</v>
      </c>
      <c r="B162" s="10" t="s">
        <v>317</v>
      </c>
      <c r="C162" s="14">
        <v>324057.52</v>
      </c>
      <c r="D162" s="14">
        <v>0</v>
      </c>
      <c r="E162" s="19">
        <f t="shared" si="3"/>
        <v>324057.52</v>
      </c>
    </row>
    <row r="163" spans="1:5" s="12" customFormat="1" x14ac:dyDescent="0.25">
      <c r="A163" s="9" t="s">
        <v>318</v>
      </c>
      <c r="B163" s="10" t="s">
        <v>319</v>
      </c>
      <c r="C163" s="14">
        <v>1482979.59</v>
      </c>
      <c r="D163" s="14">
        <v>0</v>
      </c>
      <c r="E163" s="19">
        <f t="shared" si="3"/>
        <v>1482979.59</v>
      </c>
    </row>
    <row r="164" spans="1:5" s="12" customFormat="1" x14ac:dyDescent="0.25">
      <c r="A164" s="9" t="s">
        <v>320</v>
      </c>
      <c r="B164" s="10" t="s">
        <v>321</v>
      </c>
      <c r="C164" s="14">
        <v>196796.42</v>
      </c>
      <c r="D164" s="14">
        <v>0</v>
      </c>
      <c r="E164" s="19">
        <f t="shared" si="3"/>
        <v>196796.42</v>
      </c>
    </row>
    <row r="165" spans="1:5" s="12" customFormat="1" x14ac:dyDescent="0.25">
      <c r="A165" s="9" t="s">
        <v>322</v>
      </c>
      <c r="B165" s="10" t="s">
        <v>323</v>
      </c>
      <c r="C165" s="14">
        <v>487981.1</v>
      </c>
      <c r="D165" s="14">
        <v>0</v>
      </c>
      <c r="E165" s="19">
        <f t="shared" si="3"/>
        <v>487981.1</v>
      </c>
    </row>
    <row r="166" spans="1:5" s="12" customFormat="1" x14ac:dyDescent="0.25">
      <c r="A166" s="9" t="s">
        <v>324</v>
      </c>
      <c r="B166" s="10" t="s">
        <v>325</v>
      </c>
      <c r="C166" s="14">
        <v>125939.14</v>
      </c>
      <c r="D166" s="14">
        <v>0</v>
      </c>
      <c r="E166" s="19">
        <f t="shared" si="3"/>
        <v>125939.14</v>
      </c>
    </row>
    <row r="167" spans="1:5" s="12" customFormat="1" x14ac:dyDescent="0.25">
      <c r="A167" s="9" t="s">
        <v>326</v>
      </c>
      <c r="B167" s="10" t="s">
        <v>327</v>
      </c>
      <c r="C167" s="14">
        <v>240597.51</v>
      </c>
      <c r="D167" s="14">
        <v>0</v>
      </c>
      <c r="E167" s="19">
        <f t="shared" si="3"/>
        <v>240597.51</v>
      </c>
    </row>
    <row r="168" spans="1:5" s="12" customFormat="1" x14ac:dyDescent="0.25">
      <c r="A168" s="9" t="s">
        <v>328</v>
      </c>
      <c r="B168" s="10" t="s">
        <v>329</v>
      </c>
      <c r="C168" s="14">
        <v>180315.94</v>
      </c>
      <c r="D168" s="14">
        <v>0</v>
      </c>
      <c r="E168" s="19">
        <f t="shared" si="3"/>
        <v>180315.94</v>
      </c>
    </row>
    <row r="169" spans="1:5" s="12" customFormat="1" x14ac:dyDescent="0.25">
      <c r="A169" s="9" t="s">
        <v>330</v>
      </c>
      <c r="B169" s="10" t="s">
        <v>331</v>
      </c>
      <c r="C169" s="14">
        <v>138982.51999999999</v>
      </c>
      <c r="D169" s="14">
        <v>0</v>
      </c>
      <c r="E169" s="19">
        <f t="shared" si="3"/>
        <v>138982.51999999999</v>
      </c>
    </row>
    <row r="170" spans="1:5" s="12" customFormat="1" x14ac:dyDescent="0.25">
      <c r="A170" s="9" t="s">
        <v>332</v>
      </c>
      <c r="B170" s="10" t="s">
        <v>333</v>
      </c>
      <c r="C170" s="14">
        <v>253905.28</v>
      </c>
      <c r="D170" s="14">
        <v>0</v>
      </c>
      <c r="E170" s="19">
        <f t="shared" si="3"/>
        <v>253905.28</v>
      </c>
    </row>
    <row r="171" spans="1:5" s="12" customFormat="1" x14ac:dyDescent="0.25">
      <c r="A171" s="9" t="s">
        <v>334</v>
      </c>
      <c r="B171" s="10" t="s">
        <v>335</v>
      </c>
      <c r="C171" s="14">
        <v>143565.32999999999</v>
      </c>
      <c r="D171" s="14">
        <v>0</v>
      </c>
      <c r="E171" s="19">
        <f t="shared" si="3"/>
        <v>143565.32999999999</v>
      </c>
    </row>
    <row r="172" spans="1:5" s="12" customFormat="1" x14ac:dyDescent="0.25">
      <c r="A172" s="9" t="s">
        <v>336</v>
      </c>
      <c r="B172" s="10" t="s">
        <v>337</v>
      </c>
      <c r="C172" s="14">
        <v>996761.11</v>
      </c>
      <c r="D172" s="14">
        <v>0</v>
      </c>
      <c r="E172" s="19">
        <f t="shared" si="3"/>
        <v>996761.11</v>
      </c>
    </row>
    <row r="173" spans="1:5" s="12" customFormat="1" x14ac:dyDescent="0.25">
      <c r="A173" s="9" t="s">
        <v>338</v>
      </c>
      <c r="B173" s="10" t="s">
        <v>339</v>
      </c>
      <c r="C173" s="14">
        <v>189393.42</v>
      </c>
      <c r="D173" s="14">
        <v>0</v>
      </c>
      <c r="E173" s="19">
        <f t="shared" si="3"/>
        <v>189393.42</v>
      </c>
    </row>
    <row r="174" spans="1:5" s="12" customFormat="1" x14ac:dyDescent="0.25">
      <c r="A174" s="9" t="s">
        <v>340</v>
      </c>
      <c r="B174" s="10" t="s">
        <v>341</v>
      </c>
      <c r="C174" s="14">
        <v>82666.84</v>
      </c>
      <c r="D174" s="14">
        <v>0</v>
      </c>
      <c r="E174" s="19">
        <f t="shared" si="3"/>
        <v>82666.84</v>
      </c>
    </row>
    <row r="175" spans="1:5" s="12" customFormat="1" x14ac:dyDescent="0.25">
      <c r="A175" s="9" t="s">
        <v>342</v>
      </c>
      <c r="B175" s="10" t="s">
        <v>343</v>
      </c>
      <c r="C175" s="14">
        <v>374644.69</v>
      </c>
      <c r="D175" s="14">
        <v>0</v>
      </c>
      <c r="E175" s="19">
        <f t="shared" si="3"/>
        <v>374644.69</v>
      </c>
    </row>
    <row r="176" spans="1:5" s="12" customFormat="1" x14ac:dyDescent="0.25">
      <c r="A176" s="9" t="s">
        <v>344</v>
      </c>
      <c r="B176" s="10" t="s">
        <v>345</v>
      </c>
      <c r="C176" s="14">
        <v>326084.53999999998</v>
      </c>
      <c r="D176" s="14">
        <v>0</v>
      </c>
      <c r="E176" s="19">
        <f t="shared" si="3"/>
        <v>326084.53999999998</v>
      </c>
    </row>
    <row r="177" spans="1:5" s="12" customFormat="1" x14ac:dyDescent="0.25">
      <c r="A177" s="9" t="s">
        <v>346</v>
      </c>
      <c r="B177" s="10" t="s">
        <v>347</v>
      </c>
      <c r="C177" s="14">
        <v>1595346.56</v>
      </c>
      <c r="D177" s="14">
        <v>0</v>
      </c>
      <c r="E177" s="19">
        <f t="shared" si="3"/>
        <v>1595346.56</v>
      </c>
    </row>
    <row r="178" spans="1:5" s="12" customFormat="1" x14ac:dyDescent="0.25">
      <c r="A178" s="9" t="s">
        <v>348</v>
      </c>
      <c r="B178" s="10" t="s">
        <v>349</v>
      </c>
      <c r="C178" s="14">
        <v>35957.43</v>
      </c>
      <c r="D178" s="14">
        <v>0</v>
      </c>
      <c r="E178" s="19">
        <f t="shared" si="3"/>
        <v>35957.43</v>
      </c>
    </row>
    <row r="179" spans="1:5" s="12" customFormat="1" x14ac:dyDescent="0.25">
      <c r="A179" s="9" t="s">
        <v>350</v>
      </c>
      <c r="B179" s="10" t="s">
        <v>351</v>
      </c>
      <c r="C179" s="14">
        <v>128406.8</v>
      </c>
      <c r="D179" s="14">
        <v>0</v>
      </c>
      <c r="E179" s="19">
        <f t="shared" si="3"/>
        <v>128406.8</v>
      </c>
    </row>
    <row r="180" spans="1:5" s="12" customFormat="1" x14ac:dyDescent="0.25">
      <c r="A180" s="9" t="s">
        <v>352</v>
      </c>
      <c r="B180" s="10" t="s">
        <v>353</v>
      </c>
      <c r="C180" s="14">
        <v>402229.68</v>
      </c>
      <c r="D180" s="14">
        <v>0</v>
      </c>
      <c r="E180" s="19">
        <f t="shared" si="3"/>
        <v>402229.68</v>
      </c>
    </row>
    <row r="181" spans="1:5" s="12" customFormat="1" x14ac:dyDescent="0.25">
      <c r="A181" s="9" t="s">
        <v>354</v>
      </c>
      <c r="B181" s="10" t="s">
        <v>355</v>
      </c>
      <c r="C181" s="14">
        <v>125498.48</v>
      </c>
      <c r="D181" s="14">
        <v>0</v>
      </c>
      <c r="E181" s="19">
        <f t="shared" si="3"/>
        <v>125498.48</v>
      </c>
    </row>
    <row r="182" spans="1:5" s="12" customFormat="1" x14ac:dyDescent="0.25">
      <c r="A182" s="9" t="s">
        <v>356</v>
      </c>
      <c r="B182" s="10" t="s">
        <v>357</v>
      </c>
      <c r="C182" s="14">
        <v>240156.85</v>
      </c>
      <c r="D182" s="14">
        <v>0</v>
      </c>
      <c r="E182" s="19">
        <f t="shared" si="3"/>
        <v>240156.85</v>
      </c>
    </row>
    <row r="183" spans="1:5" s="12" customFormat="1" x14ac:dyDescent="0.25">
      <c r="A183" s="9" t="s">
        <v>358</v>
      </c>
      <c r="B183" s="10" t="s">
        <v>359</v>
      </c>
      <c r="C183" s="14">
        <v>913477.35</v>
      </c>
      <c r="D183" s="14">
        <v>0</v>
      </c>
      <c r="E183" s="19">
        <f t="shared" si="3"/>
        <v>913477.35</v>
      </c>
    </row>
    <row r="184" spans="1:5" s="12" customFormat="1" x14ac:dyDescent="0.25">
      <c r="A184" s="9" t="s">
        <v>360</v>
      </c>
      <c r="B184" s="10" t="s">
        <v>361</v>
      </c>
      <c r="C184" s="14">
        <v>589772.35</v>
      </c>
      <c r="D184" s="14">
        <v>0</v>
      </c>
      <c r="E184" s="19">
        <f t="shared" si="3"/>
        <v>589772.35</v>
      </c>
    </row>
    <row r="185" spans="1:5" s="12" customFormat="1" x14ac:dyDescent="0.25">
      <c r="A185" s="9" t="s">
        <v>362</v>
      </c>
      <c r="B185" s="10" t="s">
        <v>363</v>
      </c>
      <c r="C185" s="14">
        <v>127525.49</v>
      </c>
      <c r="D185" s="14">
        <v>0</v>
      </c>
      <c r="E185" s="19">
        <f t="shared" si="3"/>
        <v>127525.49</v>
      </c>
    </row>
    <row r="186" spans="1:5" s="12" customFormat="1" x14ac:dyDescent="0.25">
      <c r="A186" s="9" t="s">
        <v>364</v>
      </c>
      <c r="B186" s="10" t="s">
        <v>365</v>
      </c>
      <c r="C186" s="14">
        <v>206578.96</v>
      </c>
      <c r="D186" s="14">
        <v>0</v>
      </c>
      <c r="E186" s="19">
        <f t="shared" si="3"/>
        <v>206578.96</v>
      </c>
    </row>
    <row r="187" spans="1:5" s="12" customFormat="1" x14ac:dyDescent="0.25">
      <c r="A187" s="9" t="s">
        <v>366</v>
      </c>
      <c r="B187" s="10" t="s">
        <v>367</v>
      </c>
      <c r="C187" s="14">
        <v>39923.32</v>
      </c>
      <c r="D187" s="14">
        <v>0</v>
      </c>
      <c r="E187" s="19">
        <f t="shared" si="3"/>
        <v>39923.32</v>
      </c>
    </row>
    <row r="188" spans="1:5" s="12" customFormat="1" ht="30" x14ac:dyDescent="0.25">
      <c r="A188" s="9" t="s">
        <v>368</v>
      </c>
      <c r="B188" s="10" t="s">
        <v>369</v>
      </c>
      <c r="C188" s="14">
        <v>192213.61</v>
      </c>
      <c r="D188" s="14">
        <v>0</v>
      </c>
      <c r="E188" s="19">
        <f t="shared" si="3"/>
        <v>192213.61</v>
      </c>
    </row>
    <row r="189" spans="1:5" s="12" customFormat="1" x14ac:dyDescent="0.25">
      <c r="A189" s="9" t="s">
        <v>370</v>
      </c>
      <c r="B189" s="10" t="s">
        <v>371</v>
      </c>
      <c r="C189" s="14">
        <v>129993.16</v>
      </c>
      <c r="D189" s="14">
        <v>0</v>
      </c>
      <c r="E189" s="19">
        <f t="shared" si="3"/>
        <v>129993.16</v>
      </c>
    </row>
    <row r="190" spans="1:5" s="12" customFormat="1" x14ac:dyDescent="0.25">
      <c r="A190" s="9" t="s">
        <v>372</v>
      </c>
      <c r="B190" s="10" t="s">
        <v>373</v>
      </c>
      <c r="C190" s="14">
        <v>14052657.119999999</v>
      </c>
      <c r="D190" s="14">
        <v>0</v>
      </c>
      <c r="E190" s="19">
        <f t="shared" si="3"/>
        <v>14052657.119999999</v>
      </c>
    </row>
    <row r="191" spans="1:5" s="12" customFormat="1" x14ac:dyDescent="0.25">
      <c r="A191" s="9" t="s">
        <v>374</v>
      </c>
      <c r="B191" s="10" t="s">
        <v>375</v>
      </c>
      <c r="C191" s="14">
        <v>787802.61</v>
      </c>
      <c r="D191" s="14">
        <v>0</v>
      </c>
      <c r="E191" s="19">
        <f t="shared" si="3"/>
        <v>787802.61</v>
      </c>
    </row>
    <row r="192" spans="1:5" s="12" customFormat="1" x14ac:dyDescent="0.25">
      <c r="A192" s="9" t="s">
        <v>376</v>
      </c>
      <c r="B192" s="10" t="s">
        <v>377</v>
      </c>
      <c r="C192" s="14">
        <v>46180.62</v>
      </c>
      <c r="D192" s="14">
        <v>0</v>
      </c>
      <c r="E192" s="19">
        <f t="shared" si="3"/>
        <v>46180.62</v>
      </c>
    </row>
    <row r="193" spans="1:5" s="12" customFormat="1" x14ac:dyDescent="0.25">
      <c r="A193" s="9" t="s">
        <v>378</v>
      </c>
      <c r="B193" s="10" t="s">
        <v>379</v>
      </c>
      <c r="C193" s="14">
        <v>159340.76999999999</v>
      </c>
      <c r="D193" s="14">
        <v>0</v>
      </c>
      <c r="E193" s="19">
        <f t="shared" si="3"/>
        <v>159340.76999999999</v>
      </c>
    </row>
    <row r="194" spans="1:5" s="12" customFormat="1" x14ac:dyDescent="0.25">
      <c r="A194" s="9" t="s">
        <v>380</v>
      </c>
      <c r="B194" s="10" t="s">
        <v>381</v>
      </c>
      <c r="C194" s="14">
        <v>846850.35</v>
      </c>
      <c r="D194" s="14">
        <v>0</v>
      </c>
      <c r="E194" s="19">
        <f t="shared" si="3"/>
        <v>846850.35</v>
      </c>
    </row>
    <row r="195" spans="1:5" s="12" customFormat="1" x14ac:dyDescent="0.25">
      <c r="A195" s="9" t="s">
        <v>382</v>
      </c>
      <c r="B195" s="10" t="s">
        <v>383</v>
      </c>
      <c r="C195" s="14">
        <v>274616.06</v>
      </c>
      <c r="D195" s="14">
        <v>0</v>
      </c>
      <c r="E195" s="19">
        <f t="shared" si="3"/>
        <v>274616.06</v>
      </c>
    </row>
    <row r="196" spans="1:5" s="12" customFormat="1" x14ac:dyDescent="0.25">
      <c r="A196" s="9" t="s">
        <v>384</v>
      </c>
      <c r="B196" s="10" t="s">
        <v>385</v>
      </c>
      <c r="C196" s="14">
        <v>1978011.17</v>
      </c>
      <c r="D196" s="14">
        <v>30398</v>
      </c>
      <c r="E196" s="19">
        <f t="shared" si="3"/>
        <v>1947613.17</v>
      </c>
    </row>
    <row r="197" spans="1:5" s="12" customFormat="1" x14ac:dyDescent="0.25">
      <c r="A197" s="9" t="s">
        <v>386</v>
      </c>
      <c r="B197" s="10" t="s">
        <v>387</v>
      </c>
      <c r="C197" s="14">
        <v>26086.76</v>
      </c>
      <c r="D197" s="14">
        <v>0</v>
      </c>
      <c r="E197" s="19">
        <f t="shared" si="3"/>
        <v>26086.76</v>
      </c>
    </row>
    <row r="198" spans="1:5" s="12" customFormat="1" x14ac:dyDescent="0.25">
      <c r="A198" s="9" t="s">
        <v>388</v>
      </c>
      <c r="B198" s="10" t="s">
        <v>389</v>
      </c>
      <c r="C198" s="14">
        <v>134135.31</v>
      </c>
      <c r="D198" s="14">
        <v>0</v>
      </c>
      <c r="E198" s="19">
        <f t="shared" si="3"/>
        <v>134135.31</v>
      </c>
    </row>
    <row r="199" spans="1:5" s="12" customFormat="1" x14ac:dyDescent="0.25">
      <c r="A199" s="9" t="s">
        <v>390</v>
      </c>
      <c r="B199" s="10" t="s">
        <v>391</v>
      </c>
      <c r="C199" s="14">
        <v>247383.59</v>
      </c>
      <c r="D199" s="14">
        <v>0</v>
      </c>
      <c r="E199" s="19">
        <f t="shared" si="3"/>
        <v>247383.59</v>
      </c>
    </row>
    <row r="200" spans="1:5" s="12" customFormat="1" x14ac:dyDescent="0.25">
      <c r="A200" s="9" t="s">
        <v>392</v>
      </c>
      <c r="B200" s="10" t="s">
        <v>393</v>
      </c>
      <c r="C200" s="14">
        <v>120915.67</v>
      </c>
      <c r="D200" s="14">
        <v>0</v>
      </c>
      <c r="E200" s="19">
        <f t="shared" ref="E200:E263" si="4">C200-D200</f>
        <v>120915.67</v>
      </c>
    </row>
    <row r="201" spans="1:5" s="12" customFormat="1" x14ac:dyDescent="0.25">
      <c r="A201" s="9" t="s">
        <v>394</v>
      </c>
      <c r="B201" s="10" t="s">
        <v>395</v>
      </c>
      <c r="C201" s="14">
        <v>93066.29</v>
      </c>
      <c r="D201" s="14">
        <v>0</v>
      </c>
      <c r="E201" s="19">
        <f t="shared" si="4"/>
        <v>93066.29</v>
      </c>
    </row>
    <row r="202" spans="1:5" s="12" customFormat="1" x14ac:dyDescent="0.25">
      <c r="A202" s="9" t="s">
        <v>396</v>
      </c>
      <c r="B202" s="10" t="s">
        <v>397</v>
      </c>
      <c r="C202" s="14">
        <v>35869.300000000003</v>
      </c>
      <c r="D202" s="14">
        <v>0</v>
      </c>
      <c r="E202" s="19">
        <f t="shared" si="4"/>
        <v>35869.300000000003</v>
      </c>
    </row>
    <row r="203" spans="1:5" s="12" customFormat="1" x14ac:dyDescent="0.25">
      <c r="A203" s="9" t="s">
        <v>398</v>
      </c>
      <c r="B203" s="10" t="s">
        <v>399</v>
      </c>
      <c r="C203" s="14">
        <v>289774.58</v>
      </c>
      <c r="D203" s="14">
        <v>0</v>
      </c>
      <c r="E203" s="19">
        <f t="shared" si="4"/>
        <v>289774.58</v>
      </c>
    </row>
    <row r="204" spans="1:5" s="12" customFormat="1" x14ac:dyDescent="0.25">
      <c r="A204" s="9" t="s">
        <v>400</v>
      </c>
      <c r="B204" s="10" t="s">
        <v>401</v>
      </c>
      <c r="C204" s="14">
        <v>2626478.7400000002</v>
      </c>
      <c r="D204" s="14">
        <v>0</v>
      </c>
      <c r="E204" s="19">
        <f t="shared" si="4"/>
        <v>2626478.7400000002</v>
      </c>
    </row>
    <row r="205" spans="1:5" s="12" customFormat="1" x14ac:dyDescent="0.25">
      <c r="A205" s="9" t="s">
        <v>402</v>
      </c>
      <c r="B205" s="10" t="s">
        <v>403</v>
      </c>
      <c r="C205" s="14">
        <v>43536.69</v>
      </c>
      <c r="D205" s="14">
        <v>0</v>
      </c>
      <c r="E205" s="19">
        <f t="shared" si="4"/>
        <v>43536.69</v>
      </c>
    </row>
    <row r="206" spans="1:5" s="12" customFormat="1" x14ac:dyDescent="0.25">
      <c r="A206" s="9" t="s">
        <v>404</v>
      </c>
      <c r="B206" s="10" t="s">
        <v>405</v>
      </c>
      <c r="C206" s="14">
        <v>326348.93</v>
      </c>
      <c r="D206" s="14">
        <v>0</v>
      </c>
      <c r="E206" s="19">
        <f t="shared" si="4"/>
        <v>326348.93</v>
      </c>
    </row>
    <row r="207" spans="1:5" s="12" customFormat="1" x14ac:dyDescent="0.25">
      <c r="A207" s="9" t="s">
        <v>406</v>
      </c>
      <c r="B207" s="10" t="s">
        <v>407</v>
      </c>
      <c r="C207" s="14">
        <v>165686.20000000001</v>
      </c>
      <c r="D207" s="14">
        <v>0</v>
      </c>
      <c r="E207" s="19">
        <f t="shared" si="4"/>
        <v>165686.20000000001</v>
      </c>
    </row>
    <row r="208" spans="1:5" s="12" customFormat="1" x14ac:dyDescent="0.25">
      <c r="A208" s="9" t="s">
        <v>408</v>
      </c>
      <c r="B208" s="10" t="s">
        <v>409</v>
      </c>
      <c r="C208" s="14">
        <v>403375.38</v>
      </c>
      <c r="D208" s="14">
        <v>0</v>
      </c>
      <c r="E208" s="19">
        <f t="shared" si="4"/>
        <v>403375.38</v>
      </c>
    </row>
    <row r="209" spans="1:5" s="12" customFormat="1" x14ac:dyDescent="0.25">
      <c r="A209" s="9" t="s">
        <v>410</v>
      </c>
      <c r="B209" s="10" t="s">
        <v>411</v>
      </c>
      <c r="C209" s="14">
        <v>311807.32</v>
      </c>
      <c r="D209" s="14">
        <v>0</v>
      </c>
      <c r="E209" s="19">
        <f t="shared" si="4"/>
        <v>311807.32</v>
      </c>
    </row>
    <row r="210" spans="1:5" s="12" customFormat="1" x14ac:dyDescent="0.25">
      <c r="A210" s="9" t="s">
        <v>412</v>
      </c>
      <c r="B210" s="10" t="s">
        <v>413</v>
      </c>
      <c r="C210" s="14">
        <v>55875.03</v>
      </c>
      <c r="D210" s="14">
        <v>0</v>
      </c>
      <c r="E210" s="19">
        <f t="shared" si="4"/>
        <v>55875.03</v>
      </c>
    </row>
    <row r="211" spans="1:5" s="12" customFormat="1" x14ac:dyDescent="0.25">
      <c r="A211" s="9" t="s">
        <v>414</v>
      </c>
      <c r="B211" s="10" t="s">
        <v>415</v>
      </c>
      <c r="C211" s="14">
        <v>1497256.8</v>
      </c>
      <c r="D211" s="14">
        <v>0</v>
      </c>
      <c r="E211" s="19">
        <f t="shared" si="4"/>
        <v>1497256.8</v>
      </c>
    </row>
    <row r="212" spans="1:5" s="12" customFormat="1" x14ac:dyDescent="0.25">
      <c r="A212" s="9" t="s">
        <v>416</v>
      </c>
      <c r="B212" s="10" t="s">
        <v>417</v>
      </c>
      <c r="C212" s="14">
        <v>213365.04</v>
      </c>
      <c r="D212" s="14">
        <v>0</v>
      </c>
      <c r="E212" s="19">
        <f t="shared" si="4"/>
        <v>213365.04</v>
      </c>
    </row>
    <row r="213" spans="1:5" s="12" customFormat="1" x14ac:dyDescent="0.25">
      <c r="A213" s="9" t="s">
        <v>418</v>
      </c>
      <c r="B213" s="10" t="s">
        <v>419</v>
      </c>
      <c r="C213" s="14">
        <v>1677308.35</v>
      </c>
      <c r="D213" s="14">
        <v>0</v>
      </c>
      <c r="E213" s="19">
        <f t="shared" si="4"/>
        <v>1677308.35</v>
      </c>
    </row>
    <row r="214" spans="1:5" s="12" customFormat="1" x14ac:dyDescent="0.25">
      <c r="A214" s="9" t="s">
        <v>420</v>
      </c>
      <c r="B214" s="10" t="s">
        <v>421</v>
      </c>
      <c r="C214" s="14">
        <v>611716.96</v>
      </c>
      <c r="D214" s="14">
        <v>0</v>
      </c>
      <c r="E214" s="19">
        <f t="shared" si="4"/>
        <v>611716.96</v>
      </c>
    </row>
    <row r="215" spans="1:5" s="12" customFormat="1" x14ac:dyDescent="0.25">
      <c r="A215" s="9" t="s">
        <v>422</v>
      </c>
      <c r="B215" s="10" t="s">
        <v>423</v>
      </c>
      <c r="C215" s="14">
        <v>53495.49</v>
      </c>
      <c r="D215" s="14">
        <v>0</v>
      </c>
      <c r="E215" s="19">
        <f t="shared" si="4"/>
        <v>53495.49</v>
      </c>
    </row>
    <row r="216" spans="1:5" s="12" customFormat="1" x14ac:dyDescent="0.25">
      <c r="A216" s="9" t="s">
        <v>424</v>
      </c>
      <c r="B216" s="10" t="s">
        <v>425</v>
      </c>
      <c r="C216" s="14">
        <v>508780.01</v>
      </c>
      <c r="D216" s="14">
        <v>0</v>
      </c>
      <c r="E216" s="19">
        <f t="shared" si="4"/>
        <v>508780.01</v>
      </c>
    </row>
    <row r="217" spans="1:5" s="12" customFormat="1" x14ac:dyDescent="0.25">
      <c r="A217" s="9" t="s">
        <v>426</v>
      </c>
      <c r="B217" s="10" t="s">
        <v>427</v>
      </c>
      <c r="C217" s="14">
        <v>300614.69</v>
      </c>
      <c r="D217" s="14">
        <v>0</v>
      </c>
      <c r="E217" s="19">
        <f t="shared" si="4"/>
        <v>300614.69</v>
      </c>
    </row>
    <row r="218" spans="1:5" s="12" customFormat="1" x14ac:dyDescent="0.25">
      <c r="A218" s="9" t="s">
        <v>428</v>
      </c>
      <c r="B218" s="10" t="s">
        <v>429</v>
      </c>
      <c r="C218" s="14">
        <v>274704.19</v>
      </c>
      <c r="D218" s="14">
        <v>0</v>
      </c>
      <c r="E218" s="19">
        <f t="shared" si="4"/>
        <v>274704.19</v>
      </c>
    </row>
    <row r="219" spans="1:5" s="12" customFormat="1" x14ac:dyDescent="0.25">
      <c r="A219" s="9" t="s">
        <v>430</v>
      </c>
      <c r="B219" s="10" t="s">
        <v>431</v>
      </c>
      <c r="C219" s="14">
        <v>370414.41</v>
      </c>
      <c r="D219" s="14">
        <v>0</v>
      </c>
      <c r="E219" s="19">
        <f t="shared" si="4"/>
        <v>370414.41</v>
      </c>
    </row>
    <row r="220" spans="1:5" s="12" customFormat="1" x14ac:dyDescent="0.25">
      <c r="A220" s="9" t="s">
        <v>432</v>
      </c>
      <c r="B220" s="10" t="s">
        <v>433</v>
      </c>
      <c r="C220" s="14">
        <v>179170.23</v>
      </c>
      <c r="D220" s="14">
        <v>0</v>
      </c>
      <c r="E220" s="19">
        <f t="shared" si="4"/>
        <v>179170.23</v>
      </c>
    </row>
    <row r="221" spans="1:5" s="12" customFormat="1" x14ac:dyDescent="0.25">
      <c r="A221" s="9" t="s">
        <v>434</v>
      </c>
      <c r="B221" s="10" t="s">
        <v>435</v>
      </c>
      <c r="C221" s="14">
        <v>77467.11</v>
      </c>
      <c r="D221" s="14">
        <v>0</v>
      </c>
      <c r="E221" s="19">
        <f t="shared" si="4"/>
        <v>77467.11</v>
      </c>
    </row>
    <row r="222" spans="1:5" s="12" customFormat="1" x14ac:dyDescent="0.25">
      <c r="A222" s="9" t="s">
        <v>436</v>
      </c>
      <c r="B222" s="10" t="s">
        <v>437</v>
      </c>
      <c r="C222" s="14">
        <v>109370.52</v>
      </c>
      <c r="D222" s="14">
        <v>0</v>
      </c>
      <c r="E222" s="19">
        <f t="shared" si="4"/>
        <v>109370.52</v>
      </c>
    </row>
    <row r="223" spans="1:5" s="12" customFormat="1" x14ac:dyDescent="0.25">
      <c r="A223" s="9" t="s">
        <v>438</v>
      </c>
      <c r="B223" s="10" t="s">
        <v>439</v>
      </c>
      <c r="C223" s="14">
        <v>293035.43</v>
      </c>
      <c r="D223" s="14">
        <v>0</v>
      </c>
      <c r="E223" s="19">
        <f t="shared" si="4"/>
        <v>293035.43</v>
      </c>
    </row>
    <row r="224" spans="1:5" s="12" customFormat="1" x14ac:dyDescent="0.25">
      <c r="A224" s="9" t="s">
        <v>440</v>
      </c>
      <c r="B224" s="10" t="s">
        <v>441</v>
      </c>
      <c r="C224" s="14">
        <v>47943.24</v>
      </c>
      <c r="D224" s="14">
        <v>0</v>
      </c>
      <c r="E224" s="19">
        <f t="shared" si="4"/>
        <v>47943.24</v>
      </c>
    </row>
    <row r="225" spans="1:5" s="12" customFormat="1" x14ac:dyDescent="0.25">
      <c r="A225" s="9" t="s">
        <v>442</v>
      </c>
      <c r="B225" s="10" t="s">
        <v>443</v>
      </c>
      <c r="C225" s="14">
        <v>235133.39</v>
      </c>
      <c r="D225" s="14">
        <v>0</v>
      </c>
      <c r="E225" s="19">
        <f t="shared" si="4"/>
        <v>235133.39</v>
      </c>
    </row>
    <row r="226" spans="1:5" s="12" customFormat="1" x14ac:dyDescent="0.25">
      <c r="A226" s="9" t="s">
        <v>444</v>
      </c>
      <c r="B226" s="10" t="s">
        <v>445</v>
      </c>
      <c r="C226" s="14">
        <v>237248.53</v>
      </c>
      <c r="D226" s="14">
        <v>0</v>
      </c>
      <c r="E226" s="19">
        <f t="shared" si="4"/>
        <v>237248.53</v>
      </c>
    </row>
    <row r="227" spans="1:5" s="12" customFormat="1" x14ac:dyDescent="0.25">
      <c r="A227" s="9" t="s">
        <v>446</v>
      </c>
      <c r="B227" s="10" t="s">
        <v>447</v>
      </c>
      <c r="C227" s="14">
        <v>131667.65</v>
      </c>
      <c r="D227" s="14">
        <v>0</v>
      </c>
      <c r="E227" s="19">
        <f t="shared" si="4"/>
        <v>131667.65</v>
      </c>
    </row>
    <row r="228" spans="1:5" s="12" customFormat="1" x14ac:dyDescent="0.25">
      <c r="A228" s="9" t="s">
        <v>448</v>
      </c>
      <c r="B228" s="10" t="s">
        <v>449</v>
      </c>
      <c r="C228" s="14">
        <v>125674.74</v>
      </c>
      <c r="D228" s="14">
        <v>0</v>
      </c>
      <c r="E228" s="19">
        <f t="shared" si="4"/>
        <v>125674.74</v>
      </c>
    </row>
    <row r="229" spans="1:5" s="12" customFormat="1" x14ac:dyDescent="0.25">
      <c r="A229" s="9" t="s">
        <v>450</v>
      </c>
      <c r="B229" s="10" t="s">
        <v>451</v>
      </c>
      <c r="C229" s="14">
        <v>38777.620000000003</v>
      </c>
      <c r="D229" s="14">
        <v>0</v>
      </c>
      <c r="E229" s="19">
        <f t="shared" si="4"/>
        <v>38777.620000000003</v>
      </c>
    </row>
    <row r="230" spans="1:5" s="12" customFormat="1" x14ac:dyDescent="0.25">
      <c r="A230" s="9" t="s">
        <v>452</v>
      </c>
      <c r="B230" s="10" t="s">
        <v>453</v>
      </c>
      <c r="C230" s="14">
        <v>56668.2</v>
      </c>
      <c r="D230" s="14">
        <v>0</v>
      </c>
      <c r="E230" s="19">
        <f t="shared" si="4"/>
        <v>56668.2</v>
      </c>
    </row>
    <row r="231" spans="1:5" s="12" customFormat="1" x14ac:dyDescent="0.25">
      <c r="A231" s="9" t="s">
        <v>454</v>
      </c>
      <c r="B231" s="10" t="s">
        <v>455</v>
      </c>
      <c r="C231" s="14">
        <v>520237.03</v>
      </c>
      <c r="D231" s="14">
        <v>0</v>
      </c>
      <c r="E231" s="19">
        <f t="shared" si="4"/>
        <v>520237.03</v>
      </c>
    </row>
    <row r="232" spans="1:5" s="12" customFormat="1" x14ac:dyDescent="0.25">
      <c r="A232" s="9" t="s">
        <v>456</v>
      </c>
      <c r="B232" s="10" t="s">
        <v>457</v>
      </c>
      <c r="C232" s="14">
        <v>261837.07</v>
      </c>
      <c r="D232" s="14">
        <v>0</v>
      </c>
      <c r="E232" s="19">
        <f t="shared" si="4"/>
        <v>261837.07</v>
      </c>
    </row>
    <row r="233" spans="1:5" s="12" customFormat="1" x14ac:dyDescent="0.25">
      <c r="A233" s="9" t="s">
        <v>458</v>
      </c>
      <c r="B233" s="10" t="s">
        <v>459</v>
      </c>
      <c r="C233" s="14">
        <v>1616233.59</v>
      </c>
      <c r="D233" s="14">
        <v>0</v>
      </c>
      <c r="E233" s="19">
        <f t="shared" si="4"/>
        <v>1616233.59</v>
      </c>
    </row>
    <row r="234" spans="1:5" s="12" customFormat="1" x14ac:dyDescent="0.25">
      <c r="A234" s="9" t="s">
        <v>460</v>
      </c>
      <c r="B234" s="10" t="s">
        <v>461</v>
      </c>
      <c r="C234" s="14">
        <v>73413.09</v>
      </c>
      <c r="D234" s="14">
        <v>0</v>
      </c>
      <c r="E234" s="19">
        <f t="shared" si="4"/>
        <v>73413.09</v>
      </c>
    </row>
    <row r="235" spans="1:5" s="12" customFormat="1" x14ac:dyDescent="0.25">
      <c r="A235" s="9" t="s">
        <v>462</v>
      </c>
      <c r="B235" s="10" t="s">
        <v>463</v>
      </c>
      <c r="C235" s="14">
        <v>806221.98</v>
      </c>
      <c r="D235" s="14">
        <v>0</v>
      </c>
      <c r="E235" s="19">
        <f t="shared" si="4"/>
        <v>806221.98</v>
      </c>
    </row>
    <row r="236" spans="1:5" s="12" customFormat="1" x14ac:dyDescent="0.25">
      <c r="A236" s="9" t="s">
        <v>464</v>
      </c>
      <c r="B236" s="10" t="s">
        <v>465</v>
      </c>
      <c r="C236" s="14">
        <v>82138.05</v>
      </c>
      <c r="D236" s="14">
        <v>0</v>
      </c>
      <c r="E236" s="19">
        <f t="shared" si="4"/>
        <v>82138.05</v>
      </c>
    </row>
    <row r="237" spans="1:5" s="12" customFormat="1" x14ac:dyDescent="0.25">
      <c r="A237" s="9" t="s">
        <v>466</v>
      </c>
      <c r="B237" s="10" t="s">
        <v>467</v>
      </c>
      <c r="C237" s="14">
        <v>280873.36</v>
      </c>
      <c r="D237" s="14">
        <v>0</v>
      </c>
      <c r="E237" s="19">
        <f t="shared" si="4"/>
        <v>280873.36</v>
      </c>
    </row>
    <row r="238" spans="1:5" s="12" customFormat="1" x14ac:dyDescent="0.25">
      <c r="A238" s="9" t="s">
        <v>468</v>
      </c>
      <c r="B238" s="10" t="s">
        <v>469</v>
      </c>
      <c r="C238" s="14">
        <v>1955185.25</v>
      </c>
      <c r="D238" s="14">
        <v>0</v>
      </c>
      <c r="E238" s="19">
        <f t="shared" si="4"/>
        <v>1955185.25</v>
      </c>
    </row>
    <row r="239" spans="1:5" s="12" customFormat="1" x14ac:dyDescent="0.25">
      <c r="A239" s="9" t="s">
        <v>470</v>
      </c>
      <c r="B239" s="10" t="s">
        <v>471</v>
      </c>
      <c r="C239" s="14">
        <v>151585.24</v>
      </c>
      <c r="D239" s="14">
        <v>0</v>
      </c>
      <c r="E239" s="19">
        <f t="shared" si="4"/>
        <v>151585.24</v>
      </c>
    </row>
    <row r="240" spans="1:5" s="12" customFormat="1" x14ac:dyDescent="0.25">
      <c r="A240" s="9" t="s">
        <v>472</v>
      </c>
      <c r="B240" s="10" t="s">
        <v>473</v>
      </c>
      <c r="C240" s="14">
        <v>631282.03</v>
      </c>
      <c r="D240" s="14">
        <v>0</v>
      </c>
      <c r="E240" s="19">
        <f t="shared" si="4"/>
        <v>631282.03</v>
      </c>
    </row>
    <row r="241" spans="1:5" s="12" customFormat="1" x14ac:dyDescent="0.25">
      <c r="A241" s="9" t="s">
        <v>474</v>
      </c>
      <c r="B241" s="10" t="s">
        <v>475</v>
      </c>
      <c r="C241" s="14">
        <v>337453.43</v>
      </c>
      <c r="D241" s="14">
        <v>0</v>
      </c>
      <c r="E241" s="19">
        <f t="shared" si="4"/>
        <v>337453.43</v>
      </c>
    </row>
    <row r="242" spans="1:5" s="12" customFormat="1" x14ac:dyDescent="0.25">
      <c r="A242" s="9" t="s">
        <v>476</v>
      </c>
      <c r="B242" s="10" t="s">
        <v>477</v>
      </c>
      <c r="C242" s="14">
        <v>120915.67</v>
      </c>
      <c r="D242" s="14">
        <v>0</v>
      </c>
      <c r="E242" s="19">
        <f t="shared" si="4"/>
        <v>120915.67</v>
      </c>
    </row>
    <row r="243" spans="1:5" s="12" customFormat="1" x14ac:dyDescent="0.25">
      <c r="A243" s="9" t="s">
        <v>478</v>
      </c>
      <c r="B243" s="10" t="s">
        <v>479</v>
      </c>
      <c r="C243" s="14">
        <v>138189.34</v>
      </c>
      <c r="D243" s="14">
        <v>0</v>
      </c>
      <c r="E243" s="19">
        <f t="shared" si="4"/>
        <v>138189.34</v>
      </c>
    </row>
    <row r="244" spans="1:5" s="12" customFormat="1" x14ac:dyDescent="0.25">
      <c r="A244" s="9" t="s">
        <v>480</v>
      </c>
      <c r="B244" s="10" t="s">
        <v>481</v>
      </c>
      <c r="C244" s="14">
        <v>87602.17</v>
      </c>
      <c r="D244" s="14">
        <v>0</v>
      </c>
      <c r="E244" s="19">
        <f t="shared" si="4"/>
        <v>87602.17</v>
      </c>
    </row>
    <row r="245" spans="1:5" s="12" customFormat="1" x14ac:dyDescent="0.25">
      <c r="A245" s="9" t="s">
        <v>482</v>
      </c>
      <c r="B245" s="10" t="s">
        <v>483</v>
      </c>
      <c r="C245" s="14">
        <v>88130.96</v>
      </c>
      <c r="D245" s="14">
        <v>0</v>
      </c>
      <c r="E245" s="19">
        <f t="shared" si="4"/>
        <v>88130.96</v>
      </c>
    </row>
    <row r="246" spans="1:5" s="12" customFormat="1" x14ac:dyDescent="0.25">
      <c r="A246" s="9" t="s">
        <v>484</v>
      </c>
      <c r="B246" s="10" t="s">
        <v>485</v>
      </c>
      <c r="C246" s="14">
        <v>242272</v>
      </c>
      <c r="D246" s="14">
        <v>0</v>
      </c>
      <c r="E246" s="19">
        <f t="shared" si="4"/>
        <v>242272</v>
      </c>
    </row>
    <row r="247" spans="1:5" s="12" customFormat="1" x14ac:dyDescent="0.25">
      <c r="A247" s="9" t="s">
        <v>486</v>
      </c>
      <c r="B247" s="10" t="s">
        <v>487</v>
      </c>
      <c r="C247" s="14">
        <v>91127.41</v>
      </c>
      <c r="D247" s="14">
        <v>0</v>
      </c>
      <c r="E247" s="19">
        <f t="shared" si="4"/>
        <v>91127.41</v>
      </c>
    </row>
    <row r="248" spans="1:5" s="12" customFormat="1" x14ac:dyDescent="0.25">
      <c r="A248" s="9" t="s">
        <v>488</v>
      </c>
      <c r="B248" s="10" t="s">
        <v>489</v>
      </c>
      <c r="C248" s="14">
        <v>1095996.56</v>
      </c>
      <c r="D248" s="14">
        <v>0</v>
      </c>
      <c r="E248" s="19">
        <f t="shared" si="4"/>
        <v>1095996.56</v>
      </c>
    </row>
    <row r="249" spans="1:5" s="12" customFormat="1" x14ac:dyDescent="0.25">
      <c r="A249" s="9" t="s">
        <v>490</v>
      </c>
      <c r="B249" s="10" t="s">
        <v>491</v>
      </c>
      <c r="C249" s="14">
        <v>174058.64</v>
      </c>
      <c r="D249" s="14">
        <v>0</v>
      </c>
      <c r="E249" s="19">
        <f t="shared" si="4"/>
        <v>174058.64</v>
      </c>
    </row>
    <row r="250" spans="1:5" s="12" customFormat="1" x14ac:dyDescent="0.25">
      <c r="A250" s="9" t="s">
        <v>492</v>
      </c>
      <c r="B250" s="10" t="s">
        <v>493</v>
      </c>
      <c r="C250" s="14">
        <v>346707.18</v>
      </c>
      <c r="D250" s="14">
        <v>0</v>
      </c>
      <c r="E250" s="19">
        <f t="shared" si="4"/>
        <v>346707.18</v>
      </c>
    </row>
    <row r="251" spans="1:5" s="12" customFormat="1" x14ac:dyDescent="0.25">
      <c r="A251" s="9" t="s">
        <v>494</v>
      </c>
      <c r="B251" s="10" t="s">
        <v>495</v>
      </c>
      <c r="C251" s="14">
        <v>116685.39</v>
      </c>
      <c r="D251" s="14">
        <v>0</v>
      </c>
      <c r="E251" s="19">
        <f t="shared" si="4"/>
        <v>116685.39</v>
      </c>
    </row>
    <row r="252" spans="1:5" s="12" customFormat="1" x14ac:dyDescent="0.25">
      <c r="A252" s="9" t="s">
        <v>496</v>
      </c>
      <c r="B252" s="10" t="s">
        <v>497</v>
      </c>
      <c r="C252" s="14">
        <v>53848.01</v>
      </c>
      <c r="D252" s="14">
        <v>0</v>
      </c>
      <c r="E252" s="19">
        <f t="shared" si="4"/>
        <v>53848.01</v>
      </c>
    </row>
    <row r="253" spans="1:5" s="12" customFormat="1" x14ac:dyDescent="0.25">
      <c r="A253" s="9" t="s">
        <v>498</v>
      </c>
      <c r="B253" s="10" t="s">
        <v>499</v>
      </c>
      <c r="C253" s="14">
        <v>142684.01999999999</v>
      </c>
      <c r="D253" s="14">
        <v>0</v>
      </c>
      <c r="E253" s="19">
        <f t="shared" si="4"/>
        <v>142684.01999999999</v>
      </c>
    </row>
    <row r="254" spans="1:5" s="12" customFormat="1" x14ac:dyDescent="0.25">
      <c r="A254" s="9" t="s">
        <v>500</v>
      </c>
      <c r="B254" s="10" t="s">
        <v>501</v>
      </c>
      <c r="C254" s="14">
        <v>1372287.11</v>
      </c>
      <c r="D254" s="14">
        <v>0</v>
      </c>
      <c r="E254" s="19">
        <f t="shared" si="4"/>
        <v>1372287.11</v>
      </c>
    </row>
    <row r="255" spans="1:5" s="12" customFormat="1" x14ac:dyDescent="0.25">
      <c r="A255" s="9" t="s">
        <v>502</v>
      </c>
      <c r="B255" s="10" t="s">
        <v>503</v>
      </c>
      <c r="C255" s="14">
        <v>337629.69</v>
      </c>
      <c r="D255" s="14">
        <v>0</v>
      </c>
      <c r="E255" s="19">
        <f t="shared" si="4"/>
        <v>337629.69</v>
      </c>
    </row>
    <row r="256" spans="1:5" s="12" customFormat="1" x14ac:dyDescent="0.25">
      <c r="A256" s="9" t="s">
        <v>504</v>
      </c>
      <c r="B256" s="10" t="s">
        <v>505</v>
      </c>
      <c r="C256" s="14">
        <v>109194.25</v>
      </c>
      <c r="D256" s="14">
        <v>0</v>
      </c>
      <c r="E256" s="19">
        <f t="shared" si="4"/>
        <v>109194.25</v>
      </c>
    </row>
    <row r="257" spans="1:5" s="12" customFormat="1" x14ac:dyDescent="0.25">
      <c r="A257" s="9" t="s">
        <v>506</v>
      </c>
      <c r="B257" s="10" t="s">
        <v>507</v>
      </c>
      <c r="C257" s="14">
        <v>107255.37</v>
      </c>
      <c r="D257" s="14">
        <v>0</v>
      </c>
      <c r="E257" s="19">
        <f t="shared" si="4"/>
        <v>107255.37</v>
      </c>
    </row>
    <row r="258" spans="1:5" s="12" customFormat="1" x14ac:dyDescent="0.25">
      <c r="A258" s="9" t="s">
        <v>508</v>
      </c>
      <c r="B258" s="10" t="s">
        <v>509</v>
      </c>
      <c r="C258" s="14">
        <v>210104.2</v>
      </c>
      <c r="D258" s="14">
        <v>0</v>
      </c>
      <c r="E258" s="19">
        <f t="shared" si="4"/>
        <v>210104.2</v>
      </c>
    </row>
    <row r="259" spans="1:5" s="12" customFormat="1" x14ac:dyDescent="0.25">
      <c r="A259" s="9" t="s">
        <v>510</v>
      </c>
      <c r="B259" s="10" t="s">
        <v>511</v>
      </c>
      <c r="C259" s="14">
        <v>178112.66</v>
      </c>
      <c r="D259" s="14">
        <v>0</v>
      </c>
      <c r="E259" s="19">
        <f t="shared" si="4"/>
        <v>178112.66</v>
      </c>
    </row>
    <row r="260" spans="1:5" s="12" customFormat="1" x14ac:dyDescent="0.25">
      <c r="A260" s="9" t="s">
        <v>512</v>
      </c>
      <c r="B260" s="10" t="s">
        <v>513</v>
      </c>
      <c r="C260" s="14">
        <v>282635.96999999997</v>
      </c>
      <c r="D260" s="14">
        <v>0</v>
      </c>
      <c r="E260" s="19">
        <f t="shared" si="4"/>
        <v>282635.96999999997</v>
      </c>
    </row>
    <row r="261" spans="1:5" s="12" customFormat="1" x14ac:dyDescent="0.25">
      <c r="A261" s="9" t="s">
        <v>514</v>
      </c>
      <c r="B261" s="10" t="s">
        <v>515</v>
      </c>
      <c r="C261" s="14">
        <v>174234.9</v>
      </c>
      <c r="D261" s="14">
        <v>0</v>
      </c>
      <c r="E261" s="19">
        <f t="shared" si="4"/>
        <v>174234.9</v>
      </c>
    </row>
    <row r="262" spans="1:5" s="12" customFormat="1" x14ac:dyDescent="0.25">
      <c r="A262" s="9" t="s">
        <v>516</v>
      </c>
      <c r="B262" s="10" t="s">
        <v>517</v>
      </c>
      <c r="C262" s="14">
        <v>20181.990000000002</v>
      </c>
      <c r="D262" s="14">
        <v>0</v>
      </c>
      <c r="E262" s="19">
        <f t="shared" si="4"/>
        <v>20181.990000000002</v>
      </c>
    </row>
    <row r="263" spans="1:5" s="12" customFormat="1" x14ac:dyDescent="0.25">
      <c r="A263" s="9" t="s">
        <v>518</v>
      </c>
      <c r="B263" s="10" t="s">
        <v>519</v>
      </c>
      <c r="C263" s="14">
        <v>92713.77</v>
      </c>
      <c r="D263" s="14">
        <v>0</v>
      </c>
      <c r="E263" s="19">
        <f t="shared" si="4"/>
        <v>92713.77</v>
      </c>
    </row>
    <row r="264" spans="1:5" s="12" customFormat="1" x14ac:dyDescent="0.25">
      <c r="A264" s="9" t="s">
        <v>520</v>
      </c>
      <c r="B264" s="10" t="s">
        <v>521</v>
      </c>
      <c r="C264" s="14">
        <v>61515.41</v>
      </c>
      <c r="D264" s="14">
        <v>0</v>
      </c>
      <c r="E264" s="19">
        <f t="shared" ref="E264:E327" si="5">C264-D264</f>
        <v>61515.41</v>
      </c>
    </row>
    <row r="265" spans="1:5" s="12" customFormat="1" x14ac:dyDescent="0.25">
      <c r="A265" s="9" t="s">
        <v>522</v>
      </c>
      <c r="B265" s="10" t="s">
        <v>523</v>
      </c>
      <c r="C265" s="14">
        <v>188776.51</v>
      </c>
      <c r="D265" s="14">
        <v>0</v>
      </c>
      <c r="E265" s="19">
        <f t="shared" si="5"/>
        <v>188776.51</v>
      </c>
    </row>
    <row r="266" spans="1:5" s="12" customFormat="1" x14ac:dyDescent="0.25">
      <c r="A266" s="9" t="s">
        <v>524</v>
      </c>
      <c r="B266" s="10" t="s">
        <v>525</v>
      </c>
      <c r="C266" s="14">
        <v>193094.92</v>
      </c>
      <c r="D266" s="14">
        <v>0</v>
      </c>
      <c r="E266" s="19">
        <f t="shared" si="5"/>
        <v>193094.92</v>
      </c>
    </row>
    <row r="267" spans="1:5" s="12" customFormat="1" x14ac:dyDescent="0.25">
      <c r="A267" s="9" t="s">
        <v>526</v>
      </c>
      <c r="B267" s="10" t="s">
        <v>527</v>
      </c>
      <c r="C267" s="14">
        <v>610923.78</v>
      </c>
      <c r="D267" s="14">
        <v>0</v>
      </c>
      <c r="E267" s="19">
        <f t="shared" si="5"/>
        <v>610923.78</v>
      </c>
    </row>
    <row r="268" spans="1:5" s="12" customFormat="1" x14ac:dyDescent="0.25">
      <c r="A268" s="9" t="s">
        <v>528</v>
      </c>
      <c r="B268" s="10" t="s">
        <v>529</v>
      </c>
      <c r="C268" s="14">
        <v>87337.78</v>
      </c>
      <c r="D268" s="14">
        <v>0</v>
      </c>
      <c r="E268" s="19">
        <f t="shared" si="5"/>
        <v>87337.78</v>
      </c>
    </row>
    <row r="269" spans="1:5" s="12" customFormat="1" x14ac:dyDescent="0.25">
      <c r="A269" s="9" t="s">
        <v>530</v>
      </c>
      <c r="B269" s="10" t="s">
        <v>531</v>
      </c>
      <c r="C269" s="14">
        <v>280608.96000000002</v>
      </c>
      <c r="D269" s="14">
        <v>0</v>
      </c>
      <c r="E269" s="19">
        <f t="shared" si="5"/>
        <v>280608.96000000002</v>
      </c>
    </row>
    <row r="270" spans="1:5" s="12" customFormat="1" x14ac:dyDescent="0.25">
      <c r="A270" s="9" t="s">
        <v>532</v>
      </c>
      <c r="B270" s="10" t="s">
        <v>533</v>
      </c>
      <c r="C270" s="14">
        <v>191156.04</v>
      </c>
      <c r="D270" s="14">
        <v>0</v>
      </c>
      <c r="E270" s="19">
        <f t="shared" si="5"/>
        <v>191156.04</v>
      </c>
    </row>
    <row r="271" spans="1:5" s="12" customFormat="1" x14ac:dyDescent="0.25">
      <c r="A271" s="9" t="s">
        <v>534</v>
      </c>
      <c r="B271" s="10" t="s">
        <v>535</v>
      </c>
      <c r="C271" s="14">
        <v>591446.84</v>
      </c>
      <c r="D271" s="14">
        <v>0</v>
      </c>
      <c r="E271" s="19">
        <f t="shared" si="5"/>
        <v>591446.84</v>
      </c>
    </row>
    <row r="272" spans="1:5" s="12" customFormat="1" x14ac:dyDescent="0.25">
      <c r="A272" s="9" t="s">
        <v>536</v>
      </c>
      <c r="B272" s="10" t="s">
        <v>537</v>
      </c>
      <c r="C272" s="14">
        <v>753607.8</v>
      </c>
      <c r="D272" s="14">
        <v>0</v>
      </c>
      <c r="E272" s="19">
        <f t="shared" si="5"/>
        <v>753607.8</v>
      </c>
    </row>
    <row r="273" spans="1:5" s="12" customFormat="1" x14ac:dyDescent="0.25">
      <c r="A273" s="9" t="s">
        <v>538</v>
      </c>
      <c r="B273" s="10" t="s">
        <v>539</v>
      </c>
      <c r="C273" s="14">
        <v>21592.080000000002</v>
      </c>
      <c r="D273" s="14">
        <v>0</v>
      </c>
      <c r="E273" s="19">
        <f t="shared" si="5"/>
        <v>21592.080000000002</v>
      </c>
    </row>
    <row r="274" spans="1:5" s="12" customFormat="1" x14ac:dyDescent="0.25">
      <c r="A274" s="9" t="s">
        <v>540</v>
      </c>
      <c r="B274" s="10" t="s">
        <v>541</v>
      </c>
      <c r="C274" s="14">
        <v>101262.47</v>
      </c>
      <c r="D274" s="14">
        <v>0</v>
      </c>
      <c r="E274" s="19">
        <f t="shared" si="5"/>
        <v>101262.47</v>
      </c>
    </row>
    <row r="275" spans="1:5" s="12" customFormat="1" x14ac:dyDescent="0.25">
      <c r="A275" s="9" t="s">
        <v>542</v>
      </c>
      <c r="B275" s="10" t="s">
        <v>543</v>
      </c>
      <c r="C275" s="14">
        <v>380108.81</v>
      </c>
      <c r="D275" s="14">
        <v>0</v>
      </c>
      <c r="E275" s="19">
        <f t="shared" si="5"/>
        <v>380108.81</v>
      </c>
    </row>
    <row r="276" spans="1:5" s="12" customFormat="1" x14ac:dyDescent="0.25">
      <c r="A276" s="9" t="s">
        <v>544</v>
      </c>
      <c r="B276" s="10" t="s">
        <v>545</v>
      </c>
      <c r="C276" s="14">
        <v>115539.68</v>
      </c>
      <c r="D276" s="14">
        <v>0</v>
      </c>
      <c r="E276" s="19">
        <f t="shared" si="5"/>
        <v>115539.68</v>
      </c>
    </row>
    <row r="277" spans="1:5" s="12" customFormat="1" x14ac:dyDescent="0.25">
      <c r="A277" s="9" t="s">
        <v>546</v>
      </c>
      <c r="B277" s="10" t="s">
        <v>547</v>
      </c>
      <c r="C277" s="14">
        <v>281490.27</v>
      </c>
      <c r="D277" s="14">
        <v>0</v>
      </c>
      <c r="E277" s="19">
        <f t="shared" si="5"/>
        <v>281490.27</v>
      </c>
    </row>
    <row r="278" spans="1:5" s="12" customFormat="1" x14ac:dyDescent="0.25">
      <c r="A278" s="9" t="s">
        <v>548</v>
      </c>
      <c r="B278" s="10" t="s">
        <v>549</v>
      </c>
      <c r="C278" s="14">
        <v>550994.73</v>
      </c>
      <c r="D278" s="14">
        <v>0</v>
      </c>
      <c r="E278" s="19">
        <f t="shared" si="5"/>
        <v>550994.73</v>
      </c>
    </row>
    <row r="279" spans="1:5" s="12" customFormat="1" x14ac:dyDescent="0.25">
      <c r="A279" s="9" t="s">
        <v>550</v>
      </c>
      <c r="B279" s="10" t="s">
        <v>551</v>
      </c>
      <c r="C279" s="14">
        <v>336483.99</v>
      </c>
      <c r="D279" s="14">
        <v>0</v>
      </c>
      <c r="E279" s="19">
        <f t="shared" si="5"/>
        <v>336483.99</v>
      </c>
    </row>
    <row r="280" spans="1:5" s="12" customFormat="1" x14ac:dyDescent="0.25">
      <c r="A280" s="9" t="s">
        <v>552</v>
      </c>
      <c r="B280" s="10" t="s">
        <v>553</v>
      </c>
      <c r="C280" s="14">
        <v>117037.91</v>
      </c>
      <c r="D280" s="14">
        <v>0</v>
      </c>
      <c r="E280" s="19">
        <f t="shared" si="5"/>
        <v>117037.91</v>
      </c>
    </row>
    <row r="281" spans="1:5" s="12" customFormat="1" x14ac:dyDescent="0.25">
      <c r="A281" s="9" t="s">
        <v>554</v>
      </c>
      <c r="B281" s="10" t="s">
        <v>555</v>
      </c>
      <c r="C281" s="14">
        <v>642122.14</v>
      </c>
      <c r="D281" s="14">
        <v>0</v>
      </c>
      <c r="E281" s="19">
        <f t="shared" si="5"/>
        <v>642122.14</v>
      </c>
    </row>
    <row r="282" spans="1:5" s="12" customFormat="1" x14ac:dyDescent="0.25">
      <c r="A282" s="9" t="s">
        <v>556</v>
      </c>
      <c r="B282" s="10" t="s">
        <v>557</v>
      </c>
      <c r="C282" s="14">
        <v>60898.49</v>
      </c>
      <c r="D282" s="14">
        <v>0</v>
      </c>
      <c r="E282" s="19">
        <f t="shared" si="5"/>
        <v>60898.49</v>
      </c>
    </row>
    <row r="283" spans="1:5" s="12" customFormat="1" x14ac:dyDescent="0.25">
      <c r="A283" s="9" t="s">
        <v>558</v>
      </c>
      <c r="B283" s="10" t="s">
        <v>559</v>
      </c>
      <c r="C283" s="14">
        <v>1088417.3</v>
      </c>
      <c r="D283" s="14">
        <v>0</v>
      </c>
      <c r="E283" s="19">
        <f t="shared" si="5"/>
        <v>1088417.3</v>
      </c>
    </row>
    <row r="284" spans="1:5" s="12" customFormat="1" x14ac:dyDescent="0.25">
      <c r="A284" s="9" t="s">
        <v>560</v>
      </c>
      <c r="B284" s="10" t="s">
        <v>561</v>
      </c>
      <c r="C284" s="14">
        <v>3409081.62</v>
      </c>
      <c r="D284" s="14">
        <v>0</v>
      </c>
      <c r="E284" s="19">
        <f t="shared" si="5"/>
        <v>3409081.62</v>
      </c>
    </row>
    <row r="285" spans="1:5" s="12" customFormat="1" x14ac:dyDescent="0.25">
      <c r="A285" s="9" t="s">
        <v>562</v>
      </c>
      <c r="B285" s="10" t="s">
        <v>563</v>
      </c>
      <c r="C285" s="14">
        <v>258399.96</v>
      </c>
      <c r="D285" s="14">
        <v>0</v>
      </c>
      <c r="E285" s="19">
        <f t="shared" si="5"/>
        <v>258399.96</v>
      </c>
    </row>
    <row r="286" spans="1:5" s="12" customFormat="1" x14ac:dyDescent="0.25">
      <c r="A286" s="9" t="s">
        <v>564</v>
      </c>
      <c r="B286" s="10" t="s">
        <v>565</v>
      </c>
      <c r="C286" s="14">
        <v>177231.35</v>
      </c>
      <c r="D286" s="14">
        <v>0</v>
      </c>
      <c r="E286" s="19">
        <f t="shared" si="5"/>
        <v>177231.35</v>
      </c>
    </row>
    <row r="287" spans="1:5" s="12" customFormat="1" x14ac:dyDescent="0.25">
      <c r="A287" s="9" t="s">
        <v>566</v>
      </c>
      <c r="B287" s="10" t="s">
        <v>567</v>
      </c>
      <c r="C287" s="14">
        <v>26879.94</v>
      </c>
      <c r="D287" s="14">
        <v>0</v>
      </c>
      <c r="E287" s="19">
        <f t="shared" si="5"/>
        <v>26879.94</v>
      </c>
    </row>
    <row r="288" spans="1:5" s="12" customFormat="1" x14ac:dyDescent="0.25">
      <c r="A288" s="9" t="s">
        <v>568</v>
      </c>
      <c r="B288" s="10" t="s">
        <v>569</v>
      </c>
      <c r="C288" s="14">
        <v>57549.51</v>
      </c>
      <c r="D288" s="14">
        <v>0</v>
      </c>
      <c r="E288" s="19">
        <f t="shared" si="5"/>
        <v>57549.51</v>
      </c>
    </row>
    <row r="289" spans="1:5" s="12" customFormat="1" x14ac:dyDescent="0.25">
      <c r="A289" s="9" t="s">
        <v>570</v>
      </c>
      <c r="B289" s="10" t="s">
        <v>571</v>
      </c>
      <c r="C289" s="14">
        <v>92008.72</v>
      </c>
      <c r="D289" s="14">
        <v>0</v>
      </c>
      <c r="E289" s="19">
        <f t="shared" si="5"/>
        <v>92008.72</v>
      </c>
    </row>
    <row r="290" spans="1:5" s="12" customFormat="1" x14ac:dyDescent="0.25">
      <c r="A290" s="9" t="s">
        <v>572</v>
      </c>
      <c r="B290" s="10" t="s">
        <v>573</v>
      </c>
      <c r="C290" s="14">
        <v>276819.33</v>
      </c>
      <c r="D290" s="14">
        <v>0</v>
      </c>
      <c r="E290" s="19">
        <f t="shared" si="5"/>
        <v>276819.33</v>
      </c>
    </row>
    <row r="291" spans="1:5" s="12" customFormat="1" x14ac:dyDescent="0.25">
      <c r="A291" s="9" t="s">
        <v>574</v>
      </c>
      <c r="B291" s="10" t="s">
        <v>575</v>
      </c>
      <c r="C291" s="14">
        <v>323264.34999999998</v>
      </c>
      <c r="D291" s="14">
        <v>0</v>
      </c>
      <c r="E291" s="19">
        <f t="shared" si="5"/>
        <v>323264.34999999998</v>
      </c>
    </row>
    <row r="292" spans="1:5" s="12" customFormat="1" x14ac:dyDescent="0.25">
      <c r="A292" s="9" t="s">
        <v>576</v>
      </c>
      <c r="B292" s="10" t="s">
        <v>577</v>
      </c>
      <c r="C292" s="14">
        <v>273205.96000000002</v>
      </c>
      <c r="D292" s="14">
        <v>0</v>
      </c>
      <c r="E292" s="19">
        <f t="shared" si="5"/>
        <v>273205.96000000002</v>
      </c>
    </row>
    <row r="293" spans="1:5" s="12" customFormat="1" x14ac:dyDescent="0.25">
      <c r="A293" s="9" t="s">
        <v>578</v>
      </c>
      <c r="B293" s="10" t="s">
        <v>579</v>
      </c>
      <c r="C293" s="14">
        <v>27056.2</v>
      </c>
      <c r="D293" s="14">
        <v>0</v>
      </c>
      <c r="E293" s="19">
        <f t="shared" si="5"/>
        <v>27056.2</v>
      </c>
    </row>
    <row r="294" spans="1:5" s="12" customFormat="1" x14ac:dyDescent="0.25">
      <c r="A294" s="9" t="s">
        <v>580</v>
      </c>
      <c r="B294" s="10" t="s">
        <v>581</v>
      </c>
      <c r="C294" s="14">
        <v>51556.61</v>
      </c>
      <c r="D294" s="14">
        <v>0</v>
      </c>
      <c r="E294" s="19">
        <f t="shared" si="5"/>
        <v>51556.61</v>
      </c>
    </row>
    <row r="295" spans="1:5" s="12" customFormat="1" x14ac:dyDescent="0.25">
      <c r="A295" s="9" t="s">
        <v>582</v>
      </c>
      <c r="B295" s="10" t="s">
        <v>583</v>
      </c>
      <c r="C295" s="14">
        <v>106990.98</v>
      </c>
      <c r="D295" s="14">
        <v>0</v>
      </c>
      <c r="E295" s="19">
        <f t="shared" si="5"/>
        <v>106990.98</v>
      </c>
    </row>
    <row r="296" spans="1:5" s="12" customFormat="1" x14ac:dyDescent="0.25">
      <c r="A296" s="9" t="s">
        <v>584</v>
      </c>
      <c r="B296" s="10" t="s">
        <v>585</v>
      </c>
      <c r="C296" s="14">
        <v>91920.59</v>
      </c>
      <c r="D296" s="14">
        <v>0</v>
      </c>
      <c r="E296" s="19">
        <f t="shared" si="5"/>
        <v>91920.59</v>
      </c>
    </row>
    <row r="297" spans="1:5" s="12" customFormat="1" x14ac:dyDescent="0.25">
      <c r="A297" s="9" t="s">
        <v>586</v>
      </c>
      <c r="B297" s="10" t="s">
        <v>587</v>
      </c>
      <c r="C297" s="14">
        <v>379668.16</v>
      </c>
      <c r="D297" s="14">
        <v>0</v>
      </c>
      <c r="E297" s="19">
        <f t="shared" si="5"/>
        <v>379668.16</v>
      </c>
    </row>
    <row r="298" spans="1:5" s="12" customFormat="1" x14ac:dyDescent="0.25">
      <c r="A298" s="9" t="s">
        <v>588</v>
      </c>
      <c r="B298" s="10" t="s">
        <v>589</v>
      </c>
      <c r="C298" s="14">
        <v>133077.74</v>
      </c>
      <c r="D298" s="14">
        <v>0</v>
      </c>
      <c r="E298" s="19">
        <f t="shared" si="5"/>
        <v>133077.74</v>
      </c>
    </row>
    <row r="299" spans="1:5" s="12" customFormat="1" x14ac:dyDescent="0.25">
      <c r="A299" s="9" t="s">
        <v>590</v>
      </c>
      <c r="B299" s="10" t="s">
        <v>591</v>
      </c>
      <c r="C299" s="14">
        <v>1508449.44</v>
      </c>
      <c r="D299" s="14">
        <v>0</v>
      </c>
      <c r="E299" s="19">
        <f t="shared" si="5"/>
        <v>1508449.44</v>
      </c>
    </row>
    <row r="300" spans="1:5" s="12" customFormat="1" x14ac:dyDescent="0.25">
      <c r="A300" s="9" t="s">
        <v>592</v>
      </c>
      <c r="B300" s="10" t="s">
        <v>593</v>
      </c>
      <c r="C300" s="14">
        <v>620001.27</v>
      </c>
      <c r="D300" s="14">
        <v>0</v>
      </c>
      <c r="E300" s="19">
        <f t="shared" si="5"/>
        <v>620001.27</v>
      </c>
    </row>
    <row r="301" spans="1:5" s="12" customFormat="1" x14ac:dyDescent="0.25">
      <c r="A301" s="9" t="s">
        <v>594</v>
      </c>
      <c r="B301" s="10" t="s">
        <v>595</v>
      </c>
      <c r="C301" s="14">
        <v>883072.17</v>
      </c>
      <c r="D301" s="14">
        <v>0</v>
      </c>
      <c r="E301" s="19">
        <f t="shared" si="5"/>
        <v>883072.17</v>
      </c>
    </row>
    <row r="302" spans="1:5" s="12" customFormat="1" x14ac:dyDescent="0.25">
      <c r="A302" s="9" t="s">
        <v>596</v>
      </c>
      <c r="B302" s="10" t="s">
        <v>597</v>
      </c>
      <c r="C302" s="14">
        <v>84165.06</v>
      </c>
      <c r="D302" s="14">
        <v>0</v>
      </c>
      <c r="E302" s="19">
        <f t="shared" si="5"/>
        <v>84165.06</v>
      </c>
    </row>
    <row r="303" spans="1:5" s="12" customFormat="1" x14ac:dyDescent="0.25">
      <c r="A303" s="9" t="s">
        <v>598</v>
      </c>
      <c r="B303" s="10" t="s">
        <v>599</v>
      </c>
      <c r="C303" s="14">
        <v>242448.26</v>
      </c>
      <c r="D303" s="14">
        <v>0</v>
      </c>
      <c r="E303" s="19">
        <f t="shared" si="5"/>
        <v>242448.26</v>
      </c>
    </row>
    <row r="304" spans="1:5" s="12" customFormat="1" x14ac:dyDescent="0.25">
      <c r="A304" s="9" t="s">
        <v>600</v>
      </c>
      <c r="B304" s="10" t="s">
        <v>601</v>
      </c>
      <c r="C304" s="14">
        <v>1197435.29</v>
      </c>
      <c r="D304" s="14">
        <v>0</v>
      </c>
      <c r="E304" s="19">
        <f t="shared" si="5"/>
        <v>1197435.29</v>
      </c>
    </row>
    <row r="305" spans="1:5" s="12" customFormat="1" x14ac:dyDescent="0.25">
      <c r="A305" s="9" t="s">
        <v>602</v>
      </c>
      <c r="B305" s="10" t="s">
        <v>603</v>
      </c>
      <c r="C305" s="14">
        <v>99147.33</v>
      </c>
      <c r="D305" s="14">
        <v>0</v>
      </c>
      <c r="E305" s="19">
        <f t="shared" si="5"/>
        <v>99147.33</v>
      </c>
    </row>
    <row r="306" spans="1:5" s="12" customFormat="1" x14ac:dyDescent="0.25">
      <c r="A306" s="9" t="s">
        <v>604</v>
      </c>
      <c r="B306" s="10" t="s">
        <v>605</v>
      </c>
      <c r="C306" s="14">
        <v>584484.5</v>
      </c>
      <c r="D306" s="14">
        <v>0</v>
      </c>
      <c r="E306" s="19">
        <f t="shared" si="5"/>
        <v>584484.5</v>
      </c>
    </row>
    <row r="307" spans="1:5" s="12" customFormat="1" x14ac:dyDescent="0.25">
      <c r="A307" s="9" t="s">
        <v>606</v>
      </c>
      <c r="B307" s="10" t="s">
        <v>607</v>
      </c>
      <c r="C307" s="14">
        <v>140480.74</v>
      </c>
      <c r="D307" s="14">
        <v>0</v>
      </c>
      <c r="E307" s="19">
        <f t="shared" si="5"/>
        <v>140480.74</v>
      </c>
    </row>
    <row r="308" spans="1:5" s="12" customFormat="1" x14ac:dyDescent="0.25">
      <c r="A308" s="9" t="s">
        <v>608</v>
      </c>
      <c r="B308" s="10" t="s">
        <v>609</v>
      </c>
      <c r="C308" s="14">
        <v>401789.03</v>
      </c>
      <c r="D308" s="14">
        <v>0</v>
      </c>
      <c r="E308" s="19">
        <f t="shared" si="5"/>
        <v>401789.03</v>
      </c>
    </row>
    <row r="309" spans="1:5" s="12" customFormat="1" x14ac:dyDescent="0.25">
      <c r="A309" s="9" t="s">
        <v>610</v>
      </c>
      <c r="B309" s="10" t="s">
        <v>611</v>
      </c>
      <c r="C309" s="14">
        <v>95269.56</v>
      </c>
      <c r="D309" s="14">
        <v>0</v>
      </c>
      <c r="E309" s="19">
        <f t="shared" si="5"/>
        <v>95269.56</v>
      </c>
    </row>
    <row r="310" spans="1:5" s="12" customFormat="1" x14ac:dyDescent="0.25">
      <c r="A310" s="9" t="s">
        <v>612</v>
      </c>
      <c r="B310" s="10" t="s">
        <v>613</v>
      </c>
      <c r="C310" s="14">
        <v>63101.760000000002</v>
      </c>
      <c r="D310" s="14">
        <v>0</v>
      </c>
      <c r="E310" s="19">
        <f t="shared" si="5"/>
        <v>63101.760000000002</v>
      </c>
    </row>
    <row r="311" spans="1:5" s="12" customFormat="1" x14ac:dyDescent="0.25">
      <c r="A311" s="9" t="s">
        <v>614</v>
      </c>
      <c r="B311" s="10" t="s">
        <v>615</v>
      </c>
      <c r="C311" s="14">
        <v>381871.43</v>
      </c>
      <c r="D311" s="14">
        <v>0</v>
      </c>
      <c r="E311" s="19">
        <f t="shared" si="5"/>
        <v>381871.43</v>
      </c>
    </row>
    <row r="312" spans="1:5" s="12" customFormat="1" x14ac:dyDescent="0.25">
      <c r="A312" s="9" t="s">
        <v>616</v>
      </c>
      <c r="B312" s="10" t="s">
        <v>617</v>
      </c>
      <c r="C312" s="14">
        <v>410161.47</v>
      </c>
      <c r="D312" s="14">
        <v>0</v>
      </c>
      <c r="E312" s="19">
        <f t="shared" si="5"/>
        <v>410161.47</v>
      </c>
    </row>
    <row r="313" spans="1:5" s="12" customFormat="1" x14ac:dyDescent="0.25">
      <c r="A313" s="9" t="s">
        <v>618</v>
      </c>
      <c r="B313" s="10" t="s">
        <v>619</v>
      </c>
      <c r="C313" s="14">
        <v>857954.85</v>
      </c>
      <c r="D313" s="14">
        <v>0</v>
      </c>
      <c r="E313" s="19">
        <f t="shared" si="5"/>
        <v>857954.85</v>
      </c>
    </row>
    <row r="314" spans="1:5" s="12" customFormat="1" x14ac:dyDescent="0.25">
      <c r="A314" s="9" t="s">
        <v>620</v>
      </c>
      <c r="B314" s="10" t="s">
        <v>621</v>
      </c>
      <c r="C314" s="14">
        <v>291449.07</v>
      </c>
      <c r="D314" s="14">
        <v>33062</v>
      </c>
      <c r="E314" s="19">
        <f t="shared" si="5"/>
        <v>258387.07</v>
      </c>
    </row>
    <row r="315" spans="1:5" s="12" customFormat="1" x14ac:dyDescent="0.25">
      <c r="A315" s="9" t="s">
        <v>622</v>
      </c>
      <c r="B315" s="10" t="s">
        <v>623</v>
      </c>
      <c r="C315" s="14">
        <v>913741.75</v>
      </c>
      <c r="D315" s="14">
        <v>17134</v>
      </c>
      <c r="E315" s="19">
        <f t="shared" si="5"/>
        <v>896607.75</v>
      </c>
    </row>
    <row r="316" spans="1:5" s="12" customFormat="1" x14ac:dyDescent="0.25">
      <c r="A316" s="9" t="s">
        <v>624</v>
      </c>
      <c r="B316" s="10" t="s">
        <v>625</v>
      </c>
      <c r="C316" s="14">
        <v>1282481.67</v>
      </c>
      <c r="D316" s="14">
        <v>0</v>
      </c>
      <c r="E316" s="19">
        <f t="shared" si="5"/>
        <v>1282481.67</v>
      </c>
    </row>
    <row r="317" spans="1:5" s="12" customFormat="1" x14ac:dyDescent="0.25">
      <c r="A317" s="9" t="s">
        <v>626</v>
      </c>
      <c r="B317" s="10" t="s">
        <v>627</v>
      </c>
      <c r="C317" s="14">
        <v>42567.25</v>
      </c>
      <c r="D317" s="14">
        <v>0</v>
      </c>
      <c r="E317" s="19">
        <f t="shared" si="5"/>
        <v>42567.25</v>
      </c>
    </row>
    <row r="318" spans="1:5" s="12" customFormat="1" x14ac:dyDescent="0.25">
      <c r="A318" s="9" t="s">
        <v>628</v>
      </c>
      <c r="B318" s="10" t="s">
        <v>629</v>
      </c>
      <c r="C318" s="14">
        <v>994029.05</v>
      </c>
      <c r="D318" s="14">
        <v>0</v>
      </c>
      <c r="E318" s="19">
        <f t="shared" si="5"/>
        <v>994029.05</v>
      </c>
    </row>
    <row r="319" spans="1:5" s="12" customFormat="1" x14ac:dyDescent="0.25">
      <c r="A319" s="9" t="s">
        <v>630</v>
      </c>
      <c r="B319" s="10" t="s">
        <v>631</v>
      </c>
      <c r="C319" s="14">
        <v>64335.6</v>
      </c>
      <c r="D319" s="14">
        <v>0</v>
      </c>
      <c r="E319" s="19">
        <f t="shared" si="5"/>
        <v>64335.6</v>
      </c>
    </row>
    <row r="320" spans="1:5" s="12" customFormat="1" x14ac:dyDescent="0.25">
      <c r="A320" s="9" t="s">
        <v>632</v>
      </c>
      <c r="B320" s="10" t="s">
        <v>633</v>
      </c>
      <c r="C320" s="14">
        <v>154669.82999999999</v>
      </c>
      <c r="D320" s="14">
        <v>0</v>
      </c>
      <c r="E320" s="19">
        <f t="shared" si="5"/>
        <v>154669.82999999999</v>
      </c>
    </row>
    <row r="321" spans="1:5" s="12" customFormat="1" x14ac:dyDescent="0.25">
      <c r="A321" s="9" t="s">
        <v>634</v>
      </c>
      <c r="B321" s="10" t="s">
        <v>635</v>
      </c>
      <c r="C321" s="14">
        <v>167360.68</v>
      </c>
      <c r="D321" s="14">
        <v>0</v>
      </c>
      <c r="E321" s="19">
        <f t="shared" si="5"/>
        <v>167360.68</v>
      </c>
    </row>
    <row r="322" spans="1:5" s="12" customFormat="1" x14ac:dyDescent="0.25">
      <c r="A322" s="9" t="s">
        <v>636</v>
      </c>
      <c r="B322" s="10" t="s">
        <v>637</v>
      </c>
      <c r="C322" s="14">
        <v>65040.65</v>
      </c>
      <c r="D322" s="14">
        <v>0</v>
      </c>
      <c r="E322" s="19">
        <f t="shared" si="5"/>
        <v>65040.65</v>
      </c>
    </row>
    <row r="323" spans="1:5" s="12" customFormat="1" x14ac:dyDescent="0.25">
      <c r="A323" s="9" t="s">
        <v>638</v>
      </c>
      <c r="B323" s="10" t="s">
        <v>639</v>
      </c>
      <c r="C323" s="14">
        <v>110780.61</v>
      </c>
      <c r="D323" s="14">
        <v>0</v>
      </c>
      <c r="E323" s="19">
        <f t="shared" si="5"/>
        <v>110780.61</v>
      </c>
    </row>
    <row r="324" spans="1:5" s="12" customFormat="1" x14ac:dyDescent="0.25">
      <c r="A324" s="9" t="s">
        <v>640</v>
      </c>
      <c r="B324" s="10" t="s">
        <v>641</v>
      </c>
      <c r="C324" s="14">
        <v>4387158.97</v>
      </c>
      <c r="D324" s="14">
        <v>1090403</v>
      </c>
      <c r="E324" s="19">
        <f t="shared" si="5"/>
        <v>3296755.9699999997</v>
      </c>
    </row>
    <row r="325" spans="1:5" s="12" customFormat="1" x14ac:dyDescent="0.25">
      <c r="A325" s="9" t="s">
        <v>642</v>
      </c>
      <c r="B325" s="10" t="s">
        <v>643</v>
      </c>
      <c r="C325" s="14">
        <v>85663.29</v>
      </c>
      <c r="D325" s="14">
        <v>0</v>
      </c>
      <c r="E325" s="19">
        <f t="shared" si="5"/>
        <v>85663.29</v>
      </c>
    </row>
    <row r="326" spans="1:5" s="12" customFormat="1" x14ac:dyDescent="0.25">
      <c r="A326" s="9" t="s">
        <v>644</v>
      </c>
      <c r="B326" s="10" t="s">
        <v>645</v>
      </c>
      <c r="C326" s="14">
        <v>62220.46</v>
      </c>
      <c r="D326" s="14">
        <v>0</v>
      </c>
      <c r="E326" s="19">
        <f t="shared" si="5"/>
        <v>62220.46</v>
      </c>
    </row>
    <row r="327" spans="1:5" s="12" customFormat="1" x14ac:dyDescent="0.25">
      <c r="A327" s="9" t="s">
        <v>646</v>
      </c>
      <c r="B327" s="10" t="s">
        <v>647</v>
      </c>
      <c r="C327" s="14">
        <v>66186.350000000006</v>
      </c>
      <c r="D327" s="14">
        <v>0</v>
      </c>
      <c r="E327" s="19">
        <f t="shared" si="5"/>
        <v>66186.350000000006</v>
      </c>
    </row>
    <row r="328" spans="1:5" s="12" customFormat="1" x14ac:dyDescent="0.25">
      <c r="A328" s="9" t="s">
        <v>648</v>
      </c>
      <c r="B328" s="10" t="s">
        <v>649</v>
      </c>
      <c r="C328" s="14">
        <v>69270.929999999993</v>
      </c>
      <c r="D328" s="14">
        <v>0</v>
      </c>
      <c r="E328" s="19">
        <f t="shared" ref="E328:E391" si="6">C328-D328</f>
        <v>69270.929999999993</v>
      </c>
    </row>
    <row r="329" spans="1:5" s="12" customFormat="1" x14ac:dyDescent="0.25">
      <c r="A329" s="9" t="s">
        <v>650</v>
      </c>
      <c r="B329" s="10" t="s">
        <v>651</v>
      </c>
      <c r="C329" s="14">
        <v>211866.82</v>
      </c>
      <c r="D329" s="14">
        <v>0</v>
      </c>
      <c r="E329" s="19">
        <f t="shared" si="6"/>
        <v>211866.82</v>
      </c>
    </row>
    <row r="330" spans="1:5" s="12" customFormat="1" x14ac:dyDescent="0.25">
      <c r="A330" s="9" t="s">
        <v>652</v>
      </c>
      <c r="B330" s="10" t="s">
        <v>653</v>
      </c>
      <c r="C330" s="14">
        <v>4248264.58</v>
      </c>
      <c r="D330" s="14">
        <v>0</v>
      </c>
      <c r="E330" s="19">
        <f t="shared" si="6"/>
        <v>4248264.58</v>
      </c>
    </row>
    <row r="331" spans="1:5" s="12" customFormat="1" x14ac:dyDescent="0.25">
      <c r="A331" s="9" t="s">
        <v>654</v>
      </c>
      <c r="B331" s="10" t="s">
        <v>655</v>
      </c>
      <c r="C331" s="14">
        <v>1051402.3</v>
      </c>
      <c r="D331" s="14">
        <v>0</v>
      </c>
      <c r="E331" s="19">
        <f t="shared" si="6"/>
        <v>1051402.3</v>
      </c>
    </row>
    <row r="332" spans="1:5" s="12" customFormat="1" x14ac:dyDescent="0.25">
      <c r="A332" s="9" t="s">
        <v>656</v>
      </c>
      <c r="B332" s="10" t="s">
        <v>657</v>
      </c>
      <c r="C332" s="14">
        <v>445237.59</v>
      </c>
      <c r="D332" s="14">
        <v>0</v>
      </c>
      <c r="E332" s="19">
        <f t="shared" si="6"/>
        <v>445237.59</v>
      </c>
    </row>
    <row r="333" spans="1:5" s="12" customFormat="1" x14ac:dyDescent="0.25">
      <c r="A333" s="9" t="s">
        <v>658</v>
      </c>
      <c r="B333" s="10" t="s">
        <v>659</v>
      </c>
      <c r="C333" s="14">
        <v>1364179.06</v>
      </c>
      <c r="D333" s="14">
        <v>0</v>
      </c>
      <c r="E333" s="19">
        <f t="shared" si="6"/>
        <v>1364179.06</v>
      </c>
    </row>
    <row r="334" spans="1:5" s="12" customFormat="1" x14ac:dyDescent="0.25">
      <c r="A334" s="9" t="s">
        <v>660</v>
      </c>
      <c r="B334" s="10" t="s">
        <v>661</v>
      </c>
      <c r="C334" s="14">
        <v>126996.71</v>
      </c>
      <c r="D334" s="14">
        <v>0</v>
      </c>
      <c r="E334" s="19">
        <f t="shared" si="6"/>
        <v>126996.71</v>
      </c>
    </row>
    <row r="335" spans="1:5" s="12" customFormat="1" x14ac:dyDescent="0.25">
      <c r="A335" s="9" t="s">
        <v>662</v>
      </c>
      <c r="B335" s="10" t="s">
        <v>663</v>
      </c>
      <c r="C335" s="14">
        <v>101614.99</v>
      </c>
      <c r="D335" s="14">
        <v>0</v>
      </c>
      <c r="E335" s="19">
        <f t="shared" si="6"/>
        <v>101614.99</v>
      </c>
    </row>
    <row r="336" spans="1:5" s="12" customFormat="1" x14ac:dyDescent="0.25">
      <c r="A336" s="9" t="s">
        <v>664</v>
      </c>
      <c r="B336" s="10" t="s">
        <v>665</v>
      </c>
      <c r="C336" s="14">
        <v>378610.59</v>
      </c>
      <c r="D336" s="14">
        <v>0</v>
      </c>
      <c r="E336" s="19">
        <f t="shared" si="6"/>
        <v>378610.59</v>
      </c>
    </row>
    <row r="337" spans="1:5" s="12" customFormat="1" x14ac:dyDescent="0.25">
      <c r="A337" s="9" t="s">
        <v>666</v>
      </c>
      <c r="B337" s="10" t="s">
        <v>667</v>
      </c>
      <c r="C337" s="14">
        <v>86544.6</v>
      </c>
      <c r="D337" s="14">
        <v>0</v>
      </c>
      <c r="E337" s="19">
        <f t="shared" si="6"/>
        <v>86544.6</v>
      </c>
    </row>
    <row r="338" spans="1:5" s="12" customFormat="1" x14ac:dyDescent="0.25">
      <c r="A338" s="9" t="s">
        <v>668</v>
      </c>
      <c r="B338" s="10" t="s">
        <v>669</v>
      </c>
      <c r="C338" s="14">
        <v>32872.85</v>
      </c>
      <c r="D338" s="14">
        <v>0</v>
      </c>
      <c r="E338" s="19">
        <f t="shared" si="6"/>
        <v>32872.85</v>
      </c>
    </row>
    <row r="339" spans="1:5" s="12" customFormat="1" x14ac:dyDescent="0.25">
      <c r="A339" s="9" t="s">
        <v>670</v>
      </c>
      <c r="B339" s="10" t="s">
        <v>671</v>
      </c>
      <c r="C339" s="14">
        <v>290303.37</v>
      </c>
      <c r="D339" s="14">
        <v>0</v>
      </c>
      <c r="E339" s="19">
        <f t="shared" si="6"/>
        <v>290303.37</v>
      </c>
    </row>
    <row r="340" spans="1:5" s="12" customFormat="1" ht="30" x14ac:dyDescent="0.25">
      <c r="A340" s="9" t="s">
        <v>672</v>
      </c>
      <c r="B340" s="10" t="s">
        <v>673</v>
      </c>
      <c r="C340" s="14">
        <v>4454226.62</v>
      </c>
      <c r="D340" s="14">
        <v>0</v>
      </c>
      <c r="E340" s="19">
        <f t="shared" si="6"/>
        <v>4454226.62</v>
      </c>
    </row>
    <row r="341" spans="1:5" s="12" customFormat="1" x14ac:dyDescent="0.25">
      <c r="A341" s="9" t="s">
        <v>674</v>
      </c>
      <c r="B341" s="10" t="s">
        <v>675</v>
      </c>
      <c r="C341" s="14">
        <v>76409.539999999994</v>
      </c>
      <c r="D341" s="14">
        <v>0</v>
      </c>
      <c r="E341" s="19">
        <f t="shared" si="6"/>
        <v>76409.539999999994</v>
      </c>
    </row>
    <row r="342" spans="1:5" s="12" customFormat="1" x14ac:dyDescent="0.25">
      <c r="A342" s="9" t="s">
        <v>676</v>
      </c>
      <c r="B342" s="10" t="s">
        <v>677</v>
      </c>
      <c r="C342" s="14">
        <v>149558.23000000001</v>
      </c>
      <c r="D342" s="14">
        <v>0</v>
      </c>
      <c r="E342" s="19">
        <f t="shared" si="6"/>
        <v>149558.23000000001</v>
      </c>
    </row>
    <row r="343" spans="1:5" s="12" customFormat="1" x14ac:dyDescent="0.25">
      <c r="A343" s="9" t="s">
        <v>678</v>
      </c>
      <c r="B343" s="10" t="s">
        <v>679</v>
      </c>
      <c r="C343" s="14">
        <v>494943.45</v>
      </c>
      <c r="D343" s="14">
        <v>0</v>
      </c>
      <c r="E343" s="19">
        <f t="shared" si="6"/>
        <v>494943.45</v>
      </c>
    </row>
    <row r="344" spans="1:5" s="12" customFormat="1" x14ac:dyDescent="0.25">
      <c r="A344" s="9" t="s">
        <v>680</v>
      </c>
      <c r="B344" s="10" t="s">
        <v>681</v>
      </c>
      <c r="C344" s="14">
        <v>913124.83</v>
      </c>
      <c r="D344" s="14">
        <v>48931</v>
      </c>
      <c r="E344" s="19">
        <f t="shared" si="6"/>
        <v>864193.83</v>
      </c>
    </row>
    <row r="345" spans="1:5" s="12" customFormat="1" ht="30" x14ac:dyDescent="0.25">
      <c r="A345" s="9" t="s">
        <v>682</v>
      </c>
      <c r="B345" s="10" t="s">
        <v>683</v>
      </c>
      <c r="C345" s="14">
        <v>383634.05</v>
      </c>
      <c r="D345" s="14">
        <v>0</v>
      </c>
      <c r="E345" s="19">
        <f t="shared" si="6"/>
        <v>383634.05</v>
      </c>
    </row>
    <row r="346" spans="1:5" s="12" customFormat="1" ht="30" x14ac:dyDescent="0.25">
      <c r="A346" s="9" t="s">
        <v>684</v>
      </c>
      <c r="B346" s="10" t="s">
        <v>685</v>
      </c>
      <c r="C346" s="14">
        <v>153964.78</v>
      </c>
      <c r="D346" s="14">
        <v>0</v>
      </c>
      <c r="E346" s="19">
        <f t="shared" si="6"/>
        <v>153964.78</v>
      </c>
    </row>
    <row r="347" spans="1:5" s="12" customFormat="1" x14ac:dyDescent="0.25">
      <c r="A347" s="9" t="s">
        <v>686</v>
      </c>
      <c r="B347" s="10" t="s">
        <v>687</v>
      </c>
      <c r="C347" s="14">
        <v>21239.56</v>
      </c>
      <c r="D347" s="14">
        <v>0</v>
      </c>
      <c r="E347" s="19">
        <f t="shared" si="6"/>
        <v>21239.56</v>
      </c>
    </row>
    <row r="348" spans="1:5" s="12" customFormat="1" x14ac:dyDescent="0.25">
      <c r="A348" s="9" t="s">
        <v>688</v>
      </c>
      <c r="B348" s="10" t="s">
        <v>689</v>
      </c>
      <c r="C348" s="14">
        <v>361777.57</v>
      </c>
      <c r="D348" s="14">
        <v>0</v>
      </c>
      <c r="E348" s="19">
        <f t="shared" si="6"/>
        <v>361777.57</v>
      </c>
    </row>
    <row r="349" spans="1:5" s="12" customFormat="1" x14ac:dyDescent="0.25">
      <c r="A349" s="9" t="s">
        <v>690</v>
      </c>
      <c r="B349" s="10" t="s">
        <v>691</v>
      </c>
      <c r="C349" s="14">
        <v>176173.78</v>
      </c>
      <c r="D349" s="14">
        <v>0</v>
      </c>
      <c r="E349" s="19">
        <f t="shared" si="6"/>
        <v>176173.78</v>
      </c>
    </row>
    <row r="350" spans="1:5" s="12" customFormat="1" x14ac:dyDescent="0.25">
      <c r="A350" s="9" t="s">
        <v>692</v>
      </c>
      <c r="B350" s="10" t="s">
        <v>693</v>
      </c>
      <c r="C350" s="14">
        <v>247559.85</v>
      </c>
      <c r="D350" s="14">
        <v>0</v>
      </c>
      <c r="E350" s="19">
        <f t="shared" si="6"/>
        <v>247559.85</v>
      </c>
    </row>
    <row r="351" spans="1:5" s="12" customFormat="1" x14ac:dyDescent="0.25">
      <c r="A351" s="9" t="s">
        <v>694</v>
      </c>
      <c r="B351" s="10" t="s">
        <v>695</v>
      </c>
      <c r="C351" s="14">
        <v>369092.44</v>
      </c>
      <c r="D351" s="14">
        <v>0</v>
      </c>
      <c r="E351" s="19">
        <f t="shared" si="6"/>
        <v>369092.44</v>
      </c>
    </row>
    <row r="352" spans="1:5" s="12" customFormat="1" x14ac:dyDescent="0.25">
      <c r="A352" s="9" t="s">
        <v>696</v>
      </c>
      <c r="B352" s="10" t="s">
        <v>697</v>
      </c>
      <c r="C352" s="14">
        <v>135897.93</v>
      </c>
      <c r="D352" s="14">
        <v>0</v>
      </c>
      <c r="E352" s="19">
        <f t="shared" si="6"/>
        <v>135897.93</v>
      </c>
    </row>
    <row r="353" spans="1:5" s="12" customFormat="1" x14ac:dyDescent="0.25">
      <c r="A353" s="9" t="s">
        <v>698</v>
      </c>
      <c r="B353" s="10" t="s">
        <v>699</v>
      </c>
      <c r="C353" s="14">
        <v>370326.28</v>
      </c>
      <c r="D353" s="14">
        <v>0</v>
      </c>
      <c r="E353" s="19">
        <f t="shared" si="6"/>
        <v>370326.28</v>
      </c>
    </row>
    <row r="354" spans="1:5" s="12" customFormat="1" x14ac:dyDescent="0.25">
      <c r="A354" s="9" t="s">
        <v>700</v>
      </c>
      <c r="B354" s="10" t="s">
        <v>701</v>
      </c>
      <c r="C354" s="14">
        <v>721968.79</v>
      </c>
      <c r="D354" s="14">
        <v>0</v>
      </c>
      <c r="E354" s="19">
        <f t="shared" si="6"/>
        <v>721968.79</v>
      </c>
    </row>
    <row r="355" spans="1:5" s="12" customFormat="1" x14ac:dyDescent="0.25">
      <c r="A355" s="9" t="s">
        <v>702</v>
      </c>
      <c r="B355" s="10" t="s">
        <v>703</v>
      </c>
      <c r="C355" s="14">
        <v>192918.66</v>
      </c>
      <c r="D355" s="14">
        <v>0</v>
      </c>
      <c r="E355" s="19">
        <f t="shared" si="6"/>
        <v>192918.66</v>
      </c>
    </row>
    <row r="356" spans="1:5" s="12" customFormat="1" x14ac:dyDescent="0.25">
      <c r="A356" s="9" t="s">
        <v>704</v>
      </c>
      <c r="B356" s="10" t="s">
        <v>705</v>
      </c>
      <c r="C356" s="14">
        <v>1487474.27</v>
      </c>
      <c r="D356" s="14">
        <v>0</v>
      </c>
      <c r="E356" s="19">
        <f t="shared" si="6"/>
        <v>1487474.27</v>
      </c>
    </row>
    <row r="357" spans="1:5" s="12" customFormat="1" x14ac:dyDescent="0.25">
      <c r="A357" s="9" t="s">
        <v>706</v>
      </c>
      <c r="B357" s="10" t="s">
        <v>707</v>
      </c>
      <c r="C357" s="14">
        <v>246942.94</v>
      </c>
      <c r="D357" s="14">
        <v>0</v>
      </c>
      <c r="E357" s="19">
        <f t="shared" si="6"/>
        <v>246942.94</v>
      </c>
    </row>
    <row r="358" spans="1:5" s="12" customFormat="1" x14ac:dyDescent="0.25">
      <c r="A358" s="9" t="s">
        <v>708</v>
      </c>
      <c r="B358" s="10" t="s">
        <v>709</v>
      </c>
      <c r="C358" s="14">
        <v>435366.92</v>
      </c>
      <c r="D358" s="14">
        <v>0</v>
      </c>
      <c r="E358" s="19">
        <f t="shared" si="6"/>
        <v>435366.92</v>
      </c>
    </row>
    <row r="359" spans="1:5" s="12" customFormat="1" x14ac:dyDescent="0.25">
      <c r="A359" s="9" t="s">
        <v>710</v>
      </c>
      <c r="B359" s="10" t="s">
        <v>711</v>
      </c>
      <c r="C359" s="14">
        <v>212043.08</v>
      </c>
      <c r="D359" s="14">
        <v>0</v>
      </c>
      <c r="E359" s="19">
        <f t="shared" si="6"/>
        <v>212043.08</v>
      </c>
    </row>
    <row r="360" spans="1:5" s="12" customFormat="1" x14ac:dyDescent="0.25">
      <c r="A360" s="9" t="s">
        <v>712</v>
      </c>
      <c r="B360" s="10" t="s">
        <v>713</v>
      </c>
      <c r="C360" s="14">
        <v>42038.47</v>
      </c>
      <c r="D360" s="14">
        <v>0</v>
      </c>
      <c r="E360" s="19">
        <f t="shared" si="6"/>
        <v>42038.47</v>
      </c>
    </row>
    <row r="361" spans="1:5" s="12" customFormat="1" x14ac:dyDescent="0.25">
      <c r="A361" s="9" t="s">
        <v>714</v>
      </c>
      <c r="B361" s="10" t="s">
        <v>715</v>
      </c>
      <c r="C361" s="14">
        <v>60017.18</v>
      </c>
      <c r="D361" s="14">
        <v>0</v>
      </c>
      <c r="E361" s="19">
        <f t="shared" si="6"/>
        <v>60017.18</v>
      </c>
    </row>
    <row r="362" spans="1:5" s="12" customFormat="1" x14ac:dyDescent="0.25">
      <c r="A362" s="9" t="s">
        <v>716</v>
      </c>
      <c r="B362" s="10" t="s">
        <v>717</v>
      </c>
      <c r="C362" s="14">
        <v>192037.35</v>
      </c>
      <c r="D362" s="14">
        <v>0</v>
      </c>
      <c r="E362" s="19">
        <f t="shared" si="6"/>
        <v>192037.35</v>
      </c>
    </row>
    <row r="363" spans="1:5" s="12" customFormat="1" x14ac:dyDescent="0.25">
      <c r="A363" s="9" t="s">
        <v>718</v>
      </c>
      <c r="B363" s="10" t="s">
        <v>719</v>
      </c>
      <c r="C363" s="14">
        <v>74735.05</v>
      </c>
      <c r="D363" s="14">
        <v>0</v>
      </c>
      <c r="E363" s="19">
        <f t="shared" si="6"/>
        <v>74735.05</v>
      </c>
    </row>
    <row r="364" spans="1:5" s="12" customFormat="1" x14ac:dyDescent="0.25">
      <c r="A364" s="9" t="s">
        <v>720</v>
      </c>
      <c r="B364" s="10" t="s">
        <v>721</v>
      </c>
      <c r="C364" s="14">
        <v>172560.41</v>
      </c>
      <c r="D364" s="14">
        <v>0</v>
      </c>
      <c r="E364" s="19">
        <f t="shared" si="6"/>
        <v>172560.41</v>
      </c>
    </row>
    <row r="365" spans="1:5" s="12" customFormat="1" x14ac:dyDescent="0.25">
      <c r="A365" s="9" t="s">
        <v>722</v>
      </c>
      <c r="B365" s="10" t="s">
        <v>723</v>
      </c>
      <c r="C365" s="14">
        <v>56139.42</v>
      </c>
      <c r="D365" s="14">
        <v>0</v>
      </c>
      <c r="E365" s="19">
        <f t="shared" si="6"/>
        <v>56139.42</v>
      </c>
    </row>
    <row r="366" spans="1:5" s="12" customFormat="1" x14ac:dyDescent="0.25">
      <c r="A366" s="9" t="s">
        <v>724</v>
      </c>
      <c r="B366" s="10" t="s">
        <v>725</v>
      </c>
      <c r="C366" s="14">
        <v>350849.33</v>
      </c>
      <c r="D366" s="14">
        <v>0</v>
      </c>
      <c r="E366" s="19">
        <f t="shared" si="6"/>
        <v>350849.33</v>
      </c>
    </row>
    <row r="367" spans="1:5" s="12" customFormat="1" x14ac:dyDescent="0.25">
      <c r="A367" s="9" t="s">
        <v>726</v>
      </c>
      <c r="B367" s="10" t="s">
        <v>727</v>
      </c>
      <c r="C367" s="14">
        <v>72708.039999999994</v>
      </c>
      <c r="D367" s="14">
        <v>0</v>
      </c>
      <c r="E367" s="19">
        <f t="shared" si="6"/>
        <v>72708.039999999994</v>
      </c>
    </row>
    <row r="368" spans="1:5" s="12" customFormat="1" x14ac:dyDescent="0.25">
      <c r="A368" s="9" t="s">
        <v>728</v>
      </c>
      <c r="B368" s="10" t="s">
        <v>729</v>
      </c>
      <c r="C368" s="14">
        <v>131755.78</v>
      </c>
      <c r="D368" s="14">
        <v>0</v>
      </c>
      <c r="E368" s="19">
        <f t="shared" si="6"/>
        <v>131755.78</v>
      </c>
    </row>
    <row r="369" spans="1:5" s="12" customFormat="1" x14ac:dyDescent="0.25">
      <c r="A369" s="9" t="s">
        <v>730</v>
      </c>
      <c r="B369" s="10" t="s">
        <v>731</v>
      </c>
      <c r="C369" s="14">
        <v>235750.31</v>
      </c>
      <c r="D369" s="14">
        <v>0</v>
      </c>
      <c r="E369" s="19">
        <f t="shared" si="6"/>
        <v>235750.31</v>
      </c>
    </row>
    <row r="370" spans="1:5" s="12" customFormat="1" x14ac:dyDescent="0.25">
      <c r="A370" s="9" t="s">
        <v>732</v>
      </c>
      <c r="B370" s="10" t="s">
        <v>733</v>
      </c>
      <c r="C370" s="14">
        <v>1643994.85</v>
      </c>
      <c r="D370" s="14">
        <v>0</v>
      </c>
      <c r="E370" s="19">
        <f t="shared" si="6"/>
        <v>1643994.85</v>
      </c>
    </row>
    <row r="371" spans="1:5" s="12" customFormat="1" x14ac:dyDescent="0.25">
      <c r="A371" s="9" t="s">
        <v>734</v>
      </c>
      <c r="B371" s="10" t="s">
        <v>735</v>
      </c>
      <c r="C371" s="14">
        <v>93330.68</v>
      </c>
      <c r="D371" s="14">
        <v>0</v>
      </c>
      <c r="E371" s="19">
        <f t="shared" si="6"/>
        <v>93330.68</v>
      </c>
    </row>
    <row r="372" spans="1:5" s="12" customFormat="1" x14ac:dyDescent="0.25">
      <c r="A372" s="9" t="s">
        <v>736</v>
      </c>
      <c r="B372" s="10" t="s">
        <v>737</v>
      </c>
      <c r="C372" s="14">
        <v>323969.39</v>
      </c>
      <c r="D372" s="14">
        <v>0</v>
      </c>
      <c r="E372" s="19">
        <f t="shared" si="6"/>
        <v>323969.39</v>
      </c>
    </row>
    <row r="373" spans="1:5" s="12" customFormat="1" x14ac:dyDescent="0.25">
      <c r="A373" s="9" t="s">
        <v>738</v>
      </c>
      <c r="B373" s="10" t="s">
        <v>739</v>
      </c>
      <c r="C373" s="14">
        <v>403816.04</v>
      </c>
      <c r="D373" s="14">
        <v>39010</v>
      </c>
      <c r="E373" s="19">
        <f t="shared" si="6"/>
        <v>364806.04</v>
      </c>
    </row>
    <row r="374" spans="1:5" s="12" customFormat="1" x14ac:dyDescent="0.25">
      <c r="A374" s="9" t="s">
        <v>740</v>
      </c>
      <c r="B374" s="10" t="s">
        <v>741</v>
      </c>
      <c r="C374" s="14">
        <v>182166.69</v>
      </c>
      <c r="D374" s="14">
        <v>0</v>
      </c>
      <c r="E374" s="19">
        <f t="shared" si="6"/>
        <v>182166.69</v>
      </c>
    </row>
    <row r="375" spans="1:5" s="12" customFormat="1" x14ac:dyDescent="0.25">
      <c r="A375" s="9" t="s">
        <v>742</v>
      </c>
      <c r="B375" s="10" t="s">
        <v>743</v>
      </c>
      <c r="C375" s="14">
        <v>193271.19</v>
      </c>
      <c r="D375" s="14">
        <v>0</v>
      </c>
      <c r="E375" s="19">
        <f t="shared" si="6"/>
        <v>193271.19</v>
      </c>
    </row>
    <row r="376" spans="1:5" s="12" customFormat="1" x14ac:dyDescent="0.25">
      <c r="A376" s="9" t="s">
        <v>744</v>
      </c>
      <c r="B376" s="10" t="s">
        <v>745</v>
      </c>
      <c r="C376" s="14">
        <v>58342.69</v>
      </c>
      <c r="D376" s="14">
        <v>0</v>
      </c>
      <c r="E376" s="19">
        <f t="shared" si="6"/>
        <v>58342.69</v>
      </c>
    </row>
    <row r="377" spans="1:5" s="12" customFormat="1" x14ac:dyDescent="0.25">
      <c r="A377" s="9" t="s">
        <v>746</v>
      </c>
      <c r="B377" s="10" t="s">
        <v>747</v>
      </c>
      <c r="C377" s="14">
        <v>86897.12</v>
      </c>
      <c r="D377" s="14">
        <v>0</v>
      </c>
      <c r="E377" s="19">
        <f t="shared" si="6"/>
        <v>86897.12</v>
      </c>
    </row>
    <row r="378" spans="1:5" s="12" customFormat="1" x14ac:dyDescent="0.25">
      <c r="A378" s="9" t="s">
        <v>748</v>
      </c>
      <c r="B378" s="10" t="s">
        <v>749</v>
      </c>
      <c r="C378" s="14">
        <v>115980.34</v>
      </c>
      <c r="D378" s="14">
        <v>0</v>
      </c>
      <c r="E378" s="19">
        <f t="shared" si="6"/>
        <v>115980.34</v>
      </c>
    </row>
    <row r="379" spans="1:5" s="12" customFormat="1" x14ac:dyDescent="0.25">
      <c r="A379" s="9" t="s">
        <v>750</v>
      </c>
      <c r="B379" s="10" t="s">
        <v>751</v>
      </c>
      <c r="C379" s="14">
        <v>35516.78</v>
      </c>
      <c r="D379" s="14">
        <v>0</v>
      </c>
      <c r="E379" s="19">
        <f t="shared" si="6"/>
        <v>35516.78</v>
      </c>
    </row>
    <row r="380" spans="1:5" s="12" customFormat="1" x14ac:dyDescent="0.25">
      <c r="A380" s="9" t="s">
        <v>752</v>
      </c>
      <c r="B380" s="10" t="s">
        <v>753</v>
      </c>
      <c r="C380" s="14">
        <v>144975.42000000001</v>
      </c>
      <c r="D380" s="14">
        <v>0</v>
      </c>
      <c r="E380" s="19">
        <f t="shared" si="6"/>
        <v>144975.42000000001</v>
      </c>
    </row>
    <row r="381" spans="1:5" s="12" customFormat="1" x14ac:dyDescent="0.25">
      <c r="A381" s="9" t="s">
        <v>754</v>
      </c>
      <c r="B381" s="10" t="s">
        <v>755</v>
      </c>
      <c r="C381" s="14">
        <v>1163328.6100000001</v>
      </c>
      <c r="D381" s="14">
        <v>0</v>
      </c>
      <c r="E381" s="19">
        <f t="shared" si="6"/>
        <v>1163328.6100000001</v>
      </c>
    </row>
    <row r="382" spans="1:5" s="12" customFormat="1" x14ac:dyDescent="0.25">
      <c r="A382" s="9" t="s">
        <v>756</v>
      </c>
      <c r="B382" s="10" t="s">
        <v>757</v>
      </c>
      <c r="C382" s="14">
        <v>32167.8</v>
      </c>
      <c r="D382" s="14">
        <v>0</v>
      </c>
      <c r="E382" s="19">
        <f t="shared" si="6"/>
        <v>32167.8</v>
      </c>
    </row>
    <row r="383" spans="1:5" s="12" customFormat="1" x14ac:dyDescent="0.25">
      <c r="A383" s="9" t="s">
        <v>758</v>
      </c>
      <c r="B383" s="10" t="s">
        <v>759</v>
      </c>
      <c r="C383" s="14">
        <v>957102.18</v>
      </c>
      <c r="D383" s="14">
        <v>0</v>
      </c>
      <c r="E383" s="19">
        <f t="shared" si="6"/>
        <v>957102.18</v>
      </c>
    </row>
    <row r="384" spans="1:5" s="12" customFormat="1" x14ac:dyDescent="0.25">
      <c r="A384" s="9" t="s">
        <v>760</v>
      </c>
      <c r="B384" s="10" t="s">
        <v>761</v>
      </c>
      <c r="C384" s="14">
        <v>327847.15999999997</v>
      </c>
      <c r="D384" s="14">
        <v>0</v>
      </c>
      <c r="E384" s="19">
        <f t="shared" si="6"/>
        <v>327847.15999999997</v>
      </c>
    </row>
    <row r="385" spans="1:5" s="12" customFormat="1" x14ac:dyDescent="0.25">
      <c r="A385" s="9" t="s">
        <v>762</v>
      </c>
      <c r="B385" s="10" t="s">
        <v>763</v>
      </c>
      <c r="C385" s="14">
        <v>260074.45</v>
      </c>
      <c r="D385" s="14">
        <v>0</v>
      </c>
      <c r="E385" s="19">
        <f t="shared" si="6"/>
        <v>260074.45</v>
      </c>
    </row>
    <row r="386" spans="1:5" s="12" customFormat="1" x14ac:dyDescent="0.25">
      <c r="A386" s="9" t="s">
        <v>764</v>
      </c>
      <c r="B386" s="10" t="s">
        <v>765</v>
      </c>
      <c r="C386" s="14">
        <v>197589.6</v>
      </c>
      <c r="D386" s="14">
        <v>0</v>
      </c>
      <c r="E386" s="19">
        <f t="shared" si="6"/>
        <v>197589.6</v>
      </c>
    </row>
    <row r="387" spans="1:5" s="12" customFormat="1" x14ac:dyDescent="0.25">
      <c r="A387" s="9" t="s">
        <v>766</v>
      </c>
      <c r="B387" s="10" t="s">
        <v>767</v>
      </c>
      <c r="C387" s="14">
        <v>259105.01</v>
      </c>
      <c r="D387" s="14">
        <v>0</v>
      </c>
      <c r="E387" s="19">
        <f t="shared" si="6"/>
        <v>259105.01</v>
      </c>
    </row>
    <row r="388" spans="1:5" s="12" customFormat="1" x14ac:dyDescent="0.25">
      <c r="A388" s="9" t="s">
        <v>768</v>
      </c>
      <c r="B388" s="10" t="s">
        <v>769</v>
      </c>
      <c r="C388" s="14">
        <v>104170.79</v>
      </c>
      <c r="D388" s="14">
        <v>0</v>
      </c>
      <c r="E388" s="19">
        <f t="shared" si="6"/>
        <v>104170.79</v>
      </c>
    </row>
    <row r="389" spans="1:5" s="12" customFormat="1" x14ac:dyDescent="0.25">
      <c r="A389" s="9" t="s">
        <v>770</v>
      </c>
      <c r="B389" s="10" t="s">
        <v>771</v>
      </c>
      <c r="C389" s="14">
        <v>52437.919999999998</v>
      </c>
      <c r="D389" s="14">
        <v>0</v>
      </c>
      <c r="E389" s="19">
        <f t="shared" si="6"/>
        <v>52437.919999999998</v>
      </c>
    </row>
    <row r="390" spans="1:5" s="12" customFormat="1" x14ac:dyDescent="0.25">
      <c r="A390" s="9" t="s">
        <v>772</v>
      </c>
      <c r="B390" s="10" t="s">
        <v>773</v>
      </c>
      <c r="C390" s="14">
        <v>422499.8</v>
      </c>
      <c r="D390" s="14">
        <v>0</v>
      </c>
      <c r="E390" s="19">
        <f t="shared" si="6"/>
        <v>422499.8</v>
      </c>
    </row>
    <row r="391" spans="1:5" s="12" customFormat="1" x14ac:dyDescent="0.25">
      <c r="A391" s="9" t="s">
        <v>774</v>
      </c>
      <c r="B391" s="10" t="s">
        <v>775</v>
      </c>
      <c r="C391" s="14">
        <v>8848524.1999999993</v>
      </c>
      <c r="D391" s="14">
        <v>0</v>
      </c>
      <c r="E391" s="19">
        <f t="shared" si="6"/>
        <v>8848524.1999999993</v>
      </c>
    </row>
    <row r="392" spans="1:5" s="12" customFormat="1" x14ac:dyDescent="0.25">
      <c r="A392" s="9" t="s">
        <v>776</v>
      </c>
      <c r="B392" s="10" t="s">
        <v>777</v>
      </c>
      <c r="C392" s="14">
        <v>1681450.5</v>
      </c>
      <c r="D392" s="14">
        <v>0</v>
      </c>
      <c r="E392" s="19">
        <f t="shared" ref="E392:E455" si="7">C392-D392</f>
        <v>1681450.5</v>
      </c>
    </row>
    <row r="393" spans="1:5" s="12" customFormat="1" x14ac:dyDescent="0.25">
      <c r="A393" s="9" t="s">
        <v>778</v>
      </c>
      <c r="B393" s="10" t="s">
        <v>779</v>
      </c>
      <c r="C393" s="14">
        <v>254786.59</v>
      </c>
      <c r="D393" s="14">
        <v>0</v>
      </c>
      <c r="E393" s="19">
        <f t="shared" si="7"/>
        <v>254786.59</v>
      </c>
    </row>
    <row r="394" spans="1:5" s="12" customFormat="1" x14ac:dyDescent="0.25">
      <c r="A394" s="9" t="s">
        <v>780</v>
      </c>
      <c r="B394" s="10" t="s">
        <v>781</v>
      </c>
      <c r="C394" s="14">
        <v>247559.85</v>
      </c>
      <c r="D394" s="14">
        <v>0</v>
      </c>
      <c r="E394" s="19">
        <f t="shared" si="7"/>
        <v>247559.85</v>
      </c>
    </row>
    <row r="395" spans="1:5" s="12" customFormat="1" x14ac:dyDescent="0.25">
      <c r="A395" s="9" t="s">
        <v>782</v>
      </c>
      <c r="B395" s="10" t="s">
        <v>783</v>
      </c>
      <c r="C395" s="14">
        <v>80022.91</v>
      </c>
      <c r="D395" s="14">
        <v>0</v>
      </c>
      <c r="E395" s="19">
        <f t="shared" si="7"/>
        <v>80022.91</v>
      </c>
    </row>
    <row r="396" spans="1:5" s="12" customFormat="1" x14ac:dyDescent="0.25">
      <c r="A396" s="9" t="s">
        <v>784</v>
      </c>
      <c r="B396" s="10" t="s">
        <v>785</v>
      </c>
      <c r="C396" s="14">
        <v>4438451.18</v>
      </c>
      <c r="D396" s="14">
        <v>0</v>
      </c>
      <c r="E396" s="19">
        <f t="shared" si="7"/>
        <v>4438451.18</v>
      </c>
    </row>
    <row r="397" spans="1:5" s="12" customFormat="1" x14ac:dyDescent="0.25">
      <c r="A397" s="9" t="s">
        <v>786</v>
      </c>
      <c r="B397" s="10" t="s">
        <v>787</v>
      </c>
      <c r="C397" s="14">
        <v>297441.98</v>
      </c>
      <c r="D397" s="14">
        <v>0</v>
      </c>
      <c r="E397" s="19">
        <f t="shared" si="7"/>
        <v>297441.98</v>
      </c>
    </row>
    <row r="398" spans="1:5" s="12" customFormat="1" x14ac:dyDescent="0.25">
      <c r="A398" s="9" t="s">
        <v>788</v>
      </c>
      <c r="B398" s="10" t="s">
        <v>789</v>
      </c>
      <c r="C398" s="14">
        <v>592768.81000000006</v>
      </c>
      <c r="D398" s="14">
        <v>0</v>
      </c>
      <c r="E398" s="19">
        <f t="shared" si="7"/>
        <v>592768.81000000006</v>
      </c>
    </row>
    <row r="399" spans="1:5" s="12" customFormat="1" x14ac:dyDescent="0.25">
      <c r="A399" s="9" t="s">
        <v>790</v>
      </c>
      <c r="B399" s="10" t="s">
        <v>791</v>
      </c>
      <c r="C399" s="14">
        <v>367770.48</v>
      </c>
      <c r="D399" s="14">
        <v>0</v>
      </c>
      <c r="E399" s="19">
        <f t="shared" si="7"/>
        <v>367770.48</v>
      </c>
    </row>
    <row r="400" spans="1:5" s="12" customFormat="1" x14ac:dyDescent="0.25">
      <c r="A400" s="9" t="s">
        <v>792</v>
      </c>
      <c r="B400" s="10" t="s">
        <v>793</v>
      </c>
      <c r="C400" s="14">
        <v>246414.15</v>
      </c>
      <c r="D400" s="14">
        <v>0</v>
      </c>
      <c r="E400" s="19">
        <f t="shared" si="7"/>
        <v>246414.15</v>
      </c>
    </row>
    <row r="401" spans="1:5" s="12" customFormat="1" x14ac:dyDescent="0.25">
      <c r="A401" s="9" t="s">
        <v>794</v>
      </c>
      <c r="B401" s="10" t="s">
        <v>795</v>
      </c>
      <c r="C401" s="14">
        <v>143565.32999999999</v>
      </c>
      <c r="D401" s="14">
        <v>0</v>
      </c>
      <c r="E401" s="19">
        <f t="shared" si="7"/>
        <v>143565.32999999999</v>
      </c>
    </row>
    <row r="402" spans="1:5" s="12" customFormat="1" x14ac:dyDescent="0.25">
      <c r="A402" s="9" t="s">
        <v>796</v>
      </c>
      <c r="B402" s="10" t="s">
        <v>797</v>
      </c>
      <c r="C402" s="14">
        <v>287218.78000000003</v>
      </c>
      <c r="D402" s="14">
        <v>0</v>
      </c>
      <c r="E402" s="19">
        <f t="shared" si="7"/>
        <v>287218.78000000003</v>
      </c>
    </row>
    <row r="403" spans="1:5" s="12" customFormat="1" x14ac:dyDescent="0.25">
      <c r="A403" s="9" t="s">
        <v>798</v>
      </c>
      <c r="B403" s="10" t="s">
        <v>799</v>
      </c>
      <c r="C403" s="14">
        <v>3536078.33</v>
      </c>
      <c r="D403" s="14">
        <v>0</v>
      </c>
      <c r="E403" s="19">
        <f t="shared" si="7"/>
        <v>3536078.33</v>
      </c>
    </row>
    <row r="404" spans="1:5" s="12" customFormat="1" x14ac:dyDescent="0.25">
      <c r="A404" s="9" t="s">
        <v>800</v>
      </c>
      <c r="B404" s="10" t="s">
        <v>801</v>
      </c>
      <c r="C404" s="14">
        <v>429550.28</v>
      </c>
      <c r="D404" s="14">
        <v>0</v>
      </c>
      <c r="E404" s="19">
        <f t="shared" si="7"/>
        <v>429550.28</v>
      </c>
    </row>
    <row r="405" spans="1:5" s="12" customFormat="1" x14ac:dyDescent="0.25">
      <c r="A405" s="9" t="s">
        <v>802</v>
      </c>
      <c r="B405" s="10" t="s">
        <v>803</v>
      </c>
      <c r="C405" s="14">
        <v>3694537.79</v>
      </c>
      <c r="D405" s="14">
        <v>0</v>
      </c>
      <c r="E405" s="19">
        <f t="shared" si="7"/>
        <v>3694537.79</v>
      </c>
    </row>
    <row r="406" spans="1:5" s="12" customFormat="1" x14ac:dyDescent="0.25">
      <c r="A406" s="9" t="s">
        <v>804</v>
      </c>
      <c r="B406" s="10" t="s">
        <v>805</v>
      </c>
      <c r="C406" s="14">
        <v>150968.32999999999</v>
      </c>
      <c r="D406" s="14">
        <v>0</v>
      </c>
      <c r="E406" s="19">
        <f t="shared" si="7"/>
        <v>150968.32999999999</v>
      </c>
    </row>
    <row r="407" spans="1:5" s="12" customFormat="1" x14ac:dyDescent="0.25">
      <c r="A407" s="9" t="s">
        <v>806</v>
      </c>
      <c r="B407" s="10" t="s">
        <v>807</v>
      </c>
      <c r="C407" s="14">
        <v>2383589.8199999998</v>
      </c>
      <c r="D407" s="14">
        <v>0</v>
      </c>
      <c r="E407" s="19">
        <f t="shared" si="7"/>
        <v>2383589.8199999998</v>
      </c>
    </row>
    <row r="408" spans="1:5" s="12" customFormat="1" x14ac:dyDescent="0.25">
      <c r="A408" s="9" t="s">
        <v>808</v>
      </c>
      <c r="B408" s="10" t="s">
        <v>809</v>
      </c>
      <c r="C408" s="14">
        <v>94035.73</v>
      </c>
      <c r="D408" s="14">
        <v>0</v>
      </c>
      <c r="E408" s="19">
        <f t="shared" si="7"/>
        <v>94035.73</v>
      </c>
    </row>
    <row r="409" spans="1:5" s="12" customFormat="1" x14ac:dyDescent="0.25">
      <c r="A409" s="9" t="s">
        <v>810</v>
      </c>
      <c r="B409" s="10" t="s">
        <v>811</v>
      </c>
      <c r="C409" s="14">
        <v>330579.21000000002</v>
      </c>
      <c r="D409" s="14">
        <v>0</v>
      </c>
      <c r="E409" s="19">
        <f t="shared" si="7"/>
        <v>330579.21000000002</v>
      </c>
    </row>
    <row r="410" spans="1:5" s="12" customFormat="1" x14ac:dyDescent="0.25">
      <c r="A410" s="9" t="s">
        <v>812</v>
      </c>
      <c r="B410" s="10" t="s">
        <v>813</v>
      </c>
      <c r="C410" s="14">
        <v>67067.66</v>
      </c>
      <c r="D410" s="14">
        <v>0</v>
      </c>
      <c r="E410" s="19">
        <f t="shared" si="7"/>
        <v>67067.66</v>
      </c>
    </row>
    <row r="411" spans="1:5" s="12" customFormat="1" x14ac:dyDescent="0.25">
      <c r="A411" s="9" t="s">
        <v>814</v>
      </c>
      <c r="B411" s="10" t="s">
        <v>815</v>
      </c>
      <c r="C411" s="14">
        <v>159957.68</v>
      </c>
      <c r="D411" s="14">
        <v>0</v>
      </c>
      <c r="E411" s="19">
        <f t="shared" si="7"/>
        <v>159957.68</v>
      </c>
    </row>
    <row r="412" spans="1:5" s="12" customFormat="1" x14ac:dyDescent="0.25">
      <c r="A412" s="9" t="s">
        <v>816</v>
      </c>
      <c r="B412" s="10" t="s">
        <v>817</v>
      </c>
      <c r="C412" s="14">
        <v>1892083.48</v>
      </c>
      <c r="D412" s="14">
        <v>0</v>
      </c>
      <c r="E412" s="19">
        <f t="shared" si="7"/>
        <v>1892083.48</v>
      </c>
    </row>
    <row r="413" spans="1:5" s="12" customFormat="1" x14ac:dyDescent="0.25">
      <c r="A413" s="9" t="s">
        <v>818</v>
      </c>
      <c r="B413" s="10" t="s">
        <v>819</v>
      </c>
      <c r="C413" s="14">
        <v>844118.29</v>
      </c>
      <c r="D413" s="14">
        <v>0</v>
      </c>
      <c r="E413" s="19">
        <f t="shared" si="7"/>
        <v>844118.29</v>
      </c>
    </row>
    <row r="414" spans="1:5" s="12" customFormat="1" x14ac:dyDescent="0.25">
      <c r="A414" s="9" t="s">
        <v>820</v>
      </c>
      <c r="B414" s="10" t="s">
        <v>821</v>
      </c>
      <c r="C414" s="14">
        <v>43977.35</v>
      </c>
      <c r="D414" s="14">
        <v>0</v>
      </c>
      <c r="E414" s="19">
        <f t="shared" si="7"/>
        <v>43977.35</v>
      </c>
    </row>
    <row r="415" spans="1:5" s="12" customFormat="1" x14ac:dyDescent="0.25">
      <c r="A415" s="9" t="s">
        <v>822</v>
      </c>
      <c r="B415" s="10" t="s">
        <v>823</v>
      </c>
      <c r="C415" s="14">
        <v>787802.61</v>
      </c>
      <c r="D415" s="14">
        <v>0</v>
      </c>
      <c r="E415" s="19">
        <f t="shared" si="7"/>
        <v>787802.61</v>
      </c>
    </row>
    <row r="416" spans="1:5" s="12" customFormat="1" x14ac:dyDescent="0.25">
      <c r="A416" s="9" t="s">
        <v>824</v>
      </c>
      <c r="B416" s="10" t="s">
        <v>825</v>
      </c>
      <c r="C416" s="14">
        <v>301231.61</v>
      </c>
      <c r="D416" s="14">
        <v>0</v>
      </c>
      <c r="E416" s="19">
        <f t="shared" si="7"/>
        <v>301231.61</v>
      </c>
    </row>
    <row r="417" spans="1:5" s="12" customFormat="1" x14ac:dyDescent="0.25">
      <c r="A417" s="9" t="s">
        <v>826</v>
      </c>
      <c r="B417" s="10" t="s">
        <v>827</v>
      </c>
      <c r="C417" s="14">
        <v>80022.91</v>
      </c>
      <c r="D417" s="14">
        <v>0</v>
      </c>
      <c r="E417" s="19">
        <f t="shared" si="7"/>
        <v>80022.91</v>
      </c>
    </row>
    <row r="418" spans="1:5" s="12" customFormat="1" x14ac:dyDescent="0.25">
      <c r="A418" s="9" t="s">
        <v>828</v>
      </c>
      <c r="B418" s="10" t="s">
        <v>829</v>
      </c>
      <c r="C418" s="14">
        <v>280080.18</v>
      </c>
      <c r="D418" s="14">
        <v>0</v>
      </c>
      <c r="E418" s="19">
        <f t="shared" si="7"/>
        <v>280080.18</v>
      </c>
    </row>
    <row r="419" spans="1:5" s="12" customFormat="1" x14ac:dyDescent="0.25">
      <c r="A419" s="9" t="s">
        <v>830</v>
      </c>
      <c r="B419" s="10" t="s">
        <v>831</v>
      </c>
      <c r="C419" s="14">
        <v>4482516.66</v>
      </c>
      <c r="D419" s="14">
        <v>0</v>
      </c>
      <c r="E419" s="19">
        <f t="shared" si="7"/>
        <v>4482516.66</v>
      </c>
    </row>
    <row r="420" spans="1:5" s="12" customFormat="1" x14ac:dyDescent="0.25">
      <c r="A420" s="9" t="s">
        <v>832</v>
      </c>
      <c r="B420" s="10" t="s">
        <v>833</v>
      </c>
      <c r="C420" s="14">
        <v>1057130.81</v>
      </c>
      <c r="D420" s="14">
        <v>0</v>
      </c>
      <c r="E420" s="19">
        <f t="shared" si="7"/>
        <v>1057130.81</v>
      </c>
    </row>
    <row r="421" spans="1:5" s="12" customFormat="1" x14ac:dyDescent="0.25">
      <c r="A421" s="9" t="s">
        <v>834</v>
      </c>
      <c r="B421" s="10" t="s">
        <v>835</v>
      </c>
      <c r="C421" s="14">
        <v>429902.8</v>
      </c>
      <c r="D421" s="14">
        <v>0</v>
      </c>
      <c r="E421" s="19">
        <f t="shared" si="7"/>
        <v>429902.8</v>
      </c>
    </row>
    <row r="422" spans="1:5" s="12" customFormat="1" x14ac:dyDescent="0.25">
      <c r="A422" s="9" t="s">
        <v>836</v>
      </c>
      <c r="B422" s="10" t="s">
        <v>837</v>
      </c>
      <c r="C422" s="14">
        <v>40628.370000000003</v>
      </c>
      <c r="D422" s="14">
        <v>0</v>
      </c>
      <c r="E422" s="19">
        <f t="shared" si="7"/>
        <v>40628.370000000003</v>
      </c>
    </row>
    <row r="423" spans="1:5" s="12" customFormat="1" x14ac:dyDescent="0.25">
      <c r="A423" s="9" t="s">
        <v>838</v>
      </c>
      <c r="B423" s="10" t="s">
        <v>839</v>
      </c>
      <c r="C423" s="14">
        <v>853283.91</v>
      </c>
      <c r="D423" s="14">
        <v>0</v>
      </c>
      <c r="E423" s="19">
        <f t="shared" si="7"/>
        <v>853283.91</v>
      </c>
    </row>
    <row r="424" spans="1:5" s="12" customFormat="1" x14ac:dyDescent="0.25">
      <c r="A424" s="9" t="s">
        <v>840</v>
      </c>
      <c r="B424" s="10" t="s">
        <v>841</v>
      </c>
      <c r="C424" s="14">
        <v>1034216.76</v>
      </c>
      <c r="D424" s="14">
        <v>0</v>
      </c>
      <c r="E424" s="19">
        <f t="shared" si="7"/>
        <v>1034216.76</v>
      </c>
    </row>
    <row r="425" spans="1:5" s="12" customFormat="1" x14ac:dyDescent="0.25">
      <c r="A425" s="9" t="s">
        <v>842</v>
      </c>
      <c r="B425" s="10" t="s">
        <v>843</v>
      </c>
      <c r="C425" s="14">
        <v>52173.53</v>
      </c>
      <c r="D425" s="14">
        <v>0</v>
      </c>
      <c r="E425" s="19">
        <f t="shared" si="7"/>
        <v>52173.53</v>
      </c>
    </row>
    <row r="426" spans="1:5" s="12" customFormat="1" x14ac:dyDescent="0.25">
      <c r="A426" s="9" t="s">
        <v>844</v>
      </c>
      <c r="B426" s="10" t="s">
        <v>845</v>
      </c>
      <c r="C426" s="14">
        <v>147971.87</v>
      </c>
      <c r="D426" s="14">
        <v>0</v>
      </c>
      <c r="E426" s="19">
        <f t="shared" si="7"/>
        <v>147971.87</v>
      </c>
    </row>
    <row r="427" spans="1:5" s="12" customFormat="1" x14ac:dyDescent="0.25">
      <c r="A427" s="9" t="s">
        <v>846</v>
      </c>
      <c r="B427" s="10" t="s">
        <v>847</v>
      </c>
      <c r="C427" s="14">
        <v>413334.18</v>
      </c>
      <c r="D427" s="14">
        <v>0</v>
      </c>
      <c r="E427" s="19">
        <f t="shared" si="7"/>
        <v>413334.18</v>
      </c>
    </row>
    <row r="428" spans="1:5" s="12" customFormat="1" x14ac:dyDescent="0.25">
      <c r="A428" s="9" t="s">
        <v>848</v>
      </c>
      <c r="B428" s="10" t="s">
        <v>849</v>
      </c>
      <c r="C428" s="14">
        <v>53142.97</v>
      </c>
      <c r="D428" s="14">
        <v>0</v>
      </c>
      <c r="E428" s="19">
        <f t="shared" si="7"/>
        <v>53142.97</v>
      </c>
    </row>
    <row r="429" spans="1:5" s="12" customFormat="1" x14ac:dyDescent="0.25">
      <c r="A429" s="9" t="s">
        <v>850</v>
      </c>
      <c r="B429" s="10" t="s">
        <v>851</v>
      </c>
      <c r="C429" s="14">
        <v>39923.32</v>
      </c>
      <c r="D429" s="14">
        <v>0</v>
      </c>
      <c r="E429" s="19">
        <f t="shared" si="7"/>
        <v>39923.32</v>
      </c>
    </row>
    <row r="430" spans="1:5" s="12" customFormat="1" x14ac:dyDescent="0.25">
      <c r="A430" s="9" t="s">
        <v>852</v>
      </c>
      <c r="B430" s="10" t="s">
        <v>853</v>
      </c>
      <c r="C430" s="14">
        <v>334280.71000000002</v>
      </c>
      <c r="D430" s="14">
        <v>0</v>
      </c>
      <c r="E430" s="19">
        <f t="shared" si="7"/>
        <v>334280.71000000002</v>
      </c>
    </row>
    <row r="431" spans="1:5" s="12" customFormat="1" x14ac:dyDescent="0.25">
      <c r="A431" s="9" t="s">
        <v>854</v>
      </c>
      <c r="B431" s="10" t="s">
        <v>855</v>
      </c>
      <c r="C431" s="14">
        <v>181373.51</v>
      </c>
      <c r="D431" s="14">
        <v>0</v>
      </c>
      <c r="E431" s="19">
        <f t="shared" si="7"/>
        <v>181373.51</v>
      </c>
    </row>
    <row r="432" spans="1:5" s="12" customFormat="1" x14ac:dyDescent="0.25">
      <c r="A432" s="9" t="s">
        <v>856</v>
      </c>
      <c r="B432" s="10" t="s">
        <v>857</v>
      </c>
      <c r="C432" s="14">
        <v>790270.28</v>
      </c>
      <c r="D432" s="14">
        <v>0</v>
      </c>
      <c r="E432" s="19">
        <f t="shared" si="7"/>
        <v>790270.28</v>
      </c>
    </row>
    <row r="433" spans="1:5" s="12" customFormat="1" x14ac:dyDescent="0.25">
      <c r="A433" s="9" t="s">
        <v>858</v>
      </c>
      <c r="B433" s="10" t="s">
        <v>859</v>
      </c>
      <c r="C433" s="14">
        <v>1472315.74</v>
      </c>
      <c r="D433" s="14">
        <v>0</v>
      </c>
      <c r="E433" s="19">
        <f t="shared" si="7"/>
        <v>1472315.74</v>
      </c>
    </row>
    <row r="434" spans="1:5" s="12" customFormat="1" x14ac:dyDescent="0.25">
      <c r="A434" s="9" t="s">
        <v>860</v>
      </c>
      <c r="B434" s="10" t="s">
        <v>861</v>
      </c>
      <c r="C434" s="14">
        <v>196003.25</v>
      </c>
      <c r="D434" s="14">
        <v>0</v>
      </c>
      <c r="E434" s="19">
        <f t="shared" si="7"/>
        <v>196003.25</v>
      </c>
    </row>
    <row r="435" spans="1:5" s="12" customFormat="1" x14ac:dyDescent="0.25">
      <c r="A435" s="9" t="s">
        <v>862</v>
      </c>
      <c r="B435" s="10" t="s">
        <v>863</v>
      </c>
      <c r="C435" s="14">
        <v>133606.53</v>
      </c>
      <c r="D435" s="14">
        <v>0</v>
      </c>
      <c r="E435" s="19">
        <f t="shared" si="7"/>
        <v>133606.53</v>
      </c>
    </row>
    <row r="436" spans="1:5" s="12" customFormat="1" x14ac:dyDescent="0.25">
      <c r="A436" s="9" t="s">
        <v>864</v>
      </c>
      <c r="B436" s="10" t="s">
        <v>865</v>
      </c>
      <c r="C436" s="14">
        <v>27937.51</v>
      </c>
      <c r="D436" s="14">
        <v>0</v>
      </c>
      <c r="E436" s="19">
        <f t="shared" si="7"/>
        <v>27937.51</v>
      </c>
    </row>
    <row r="437" spans="1:5" s="12" customFormat="1" x14ac:dyDescent="0.25">
      <c r="A437" s="9" t="s">
        <v>866</v>
      </c>
      <c r="B437" s="10" t="s">
        <v>867</v>
      </c>
      <c r="C437" s="14">
        <v>161279.65</v>
      </c>
      <c r="D437" s="14">
        <v>0</v>
      </c>
      <c r="E437" s="19">
        <f t="shared" si="7"/>
        <v>161279.65</v>
      </c>
    </row>
    <row r="438" spans="1:5" s="12" customFormat="1" x14ac:dyDescent="0.25">
      <c r="A438" s="9" t="s">
        <v>868</v>
      </c>
      <c r="B438" s="10" t="s">
        <v>869</v>
      </c>
      <c r="C438" s="14">
        <v>79582.25</v>
      </c>
      <c r="D438" s="14">
        <v>0</v>
      </c>
      <c r="E438" s="19">
        <f t="shared" si="7"/>
        <v>79582.25</v>
      </c>
    </row>
    <row r="439" spans="1:5" s="12" customFormat="1" x14ac:dyDescent="0.25">
      <c r="A439" s="9" t="s">
        <v>870</v>
      </c>
      <c r="B439" s="10" t="s">
        <v>871</v>
      </c>
      <c r="C439" s="14">
        <v>237424.79</v>
      </c>
      <c r="D439" s="14">
        <v>0</v>
      </c>
      <c r="E439" s="19">
        <f t="shared" si="7"/>
        <v>237424.79</v>
      </c>
    </row>
    <row r="440" spans="1:5" s="12" customFormat="1" x14ac:dyDescent="0.25">
      <c r="A440" s="9" t="s">
        <v>872</v>
      </c>
      <c r="B440" s="10" t="s">
        <v>873</v>
      </c>
      <c r="C440" s="14">
        <v>351201.86</v>
      </c>
      <c r="D440" s="14">
        <v>0</v>
      </c>
      <c r="E440" s="19">
        <f t="shared" si="7"/>
        <v>351201.86</v>
      </c>
    </row>
    <row r="441" spans="1:5" s="12" customFormat="1" x14ac:dyDescent="0.25">
      <c r="A441" s="9" t="s">
        <v>874</v>
      </c>
      <c r="B441" s="10" t="s">
        <v>875</v>
      </c>
      <c r="C441" s="14">
        <v>315156.3</v>
      </c>
      <c r="D441" s="14">
        <v>0</v>
      </c>
      <c r="E441" s="19">
        <f t="shared" si="7"/>
        <v>315156.3</v>
      </c>
    </row>
    <row r="442" spans="1:5" s="12" customFormat="1" x14ac:dyDescent="0.25">
      <c r="A442" s="9" t="s">
        <v>876</v>
      </c>
      <c r="B442" s="10" t="s">
        <v>877</v>
      </c>
      <c r="C442" s="14">
        <v>78965.34</v>
      </c>
      <c r="D442" s="14">
        <v>0</v>
      </c>
      <c r="E442" s="19">
        <f t="shared" si="7"/>
        <v>78965.34</v>
      </c>
    </row>
    <row r="443" spans="1:5" s="12" customFormat="1" x14ac:dyDescent="0.25">
      <c r="A443" s="9" t="s">
        <v>878</v>
      </c>
      <c r="B443" s="10" t="s">
        <v>879</v>
      </c>
      <c r="C443" s="14">
        <v>850728.11</v>
      </c>
      <c r="D443" s="14">
        <v>0</v>
      </c>
      <c r="E443" s="19">
        <f t="shared" si="7"/>
        <v>850728.11</v>
      </c>
    </row>
    <row r="444" spans="1:5" s="12" customFormat="1" x14ac:dyDescent="0.25">
      <c r="A444" s="9" t="s">
        <v>880</v>
      </c>
      <c r="B444" s="10" t="s">
        <v>881</v>
      </c>
      <c r="C444" s="14">
        <v>162072.82999999999</v>
      </c>
      <c r="D444" s="14">
        <v>0</v>
      </c>
      <c r="E444" s="19">
        <f t="shared" si="7"/>
        <v>162072.82999999999</v>
      </c>
    </row>
    <row r="445" spans="1:5" s="12" customFormat="1" x14ac:dyDescent="0.25">
      <c r="A445" s="9" t="s">
        <v>882</v>
      </c>
      <c r="B445" s="10" t="s">
        <v>883</v>
      </c>
      <c r="C445" s="14">
        <v>2233855.33</v>
      </c>
      <c r="D445" s="14">
        <v>0</v>
      </c>
      <c r="E445" s="19">
        <f t="shared" si="7"/>
        <v>2233855.33</v>
      </c>
    </row>
    <row r="446" spans="1:5" s="12" customFormat="1" x14ac:dyDescent="0.25">
      <c r="A446" s="9" t="s">
        <v>884</v>
      </c>
      <c r="B446" s="10" t="s">
        <v>885</v>
      </c>
      <c r="C446" s="14">
        <v>71562.34</v>
      </c>
      <c r="D446" s="14">
        <v>0</v>
      </c>
      <c r="E446" s="19">
        <f t="shared" si="7"/>
        <v>71562.34</v>
      </c>
    </row>
    <row r="447" spans="1:5" s="12" customFormat="1" x14ac:dyDescent="0.25">
      <c r="A447" s="9" t="s">
        <v>886</v>
      </c>
      <c r="B447" s="10" t="s">
        <v>887</v>
      </c>
      <c r="C447" s="14">
        <v>813801.24</v>
      </c>
      <c r="D447" s="14">
        <v>0</v>
      </c>
      <c r="E447" s="19">
        <f t="shared" si="7"/>
        <v>813801.24</v>
      </c>
    </row>
    <row r="448" spans="1:5" s="12" customFormat="1" x14ac:dyDescent="0.25">
      <c r="A448" s="9" t="s">
        <v>888</v>
      </c>
      <c r="B448" s="10" t="s">
        <v>889</v>
      </c>
      <c r="C448" s="14">
        <v>22032.74</v>
      </c>
      <c r="D448" s="14">
        <v>0</v>
      </c>
      <c r="E448" s="19">
        <f t="shared" si="7"/>
        <v>22032.74</v>
      </c>
    </row>
    <row r="449" spans="1:5" s="12" customFormat="1" x14ac:dyDescent="0.25">
      <c r="A449" s="9" t="s">
        <v>890</v>
      </c>
      <c r="B449" s="10" t="s">
        <v>891</v>
      </c>
      <c r="C449" s="14">
        <v>38248.839999999997</v>
      </c>
      <c r="D449" s="14">
        <v>0</v>
      </c>
      <c r="E449" s="19">
        <f t="shared" si="7"/>
        <v>38248.839999999997</v>
      </c>
    </row>
    <row r="450" spans="1:5" s="12" customFormat="1" x14ac:dyDescent="0.25">
      <c r="A450" s="9" t="s">
        <v>892</v>
      </c>
      <c r="B450" s="10" t="s">
        <v>893</v>
      </c>
      <c r="C450" s="14">
        <v>42390.99</v>
      </c>
      <c r="D450" s="14">
        <v>0</v>
      </c>
      <c r="E450" s="19">
        <f t="shared" si="7"/>
        <v>42390.99</v>
      </c>
    </row>
    <row r="451" spans="1:5" s="12" customFormat="1" x14ac:dyDescent="0.25">
      <c r="A451" s="9" t="s">
        <v>894</v>
      </c>
      <c r="B451" s="10" t="s">
        <v>895</v>
      </c>
      <c r="C451" s="14">
        <v>149734.49</v>
      </c>
      <c r="D451" s="14">
        <v>0</v>
      </c>
      <c r="E451" s="19">
        <f t="shared" si="7"/>
        <v>149734.49</v>
      </c>
    </row>
    <row r="452" spans="1:5" s="12" customFormat="1" x14ac:dyDescent="0.25">
      <c r="A452" s="9" t="s">
        <v>896</v>
      </c>
      <c r="B452" s="10" t="s">
        <v>897</v>
      </c>
      <c r="C452" s="14">
        <v>529490.78</v>
      </c>
      <c r="D452" s="14">
        <v>0</v>
      </c>
      <c r="E452" s="19">
        <f t="shared" si="7"/>
        <v>529490.78</v>
      </c>
    </row>
    <row r="453" spans="1:5" s="12" customFormat="1" x14ac:dyDescent="0.25">
      <c r="A453" s="9" t="s">
        <v>898</v>
      </c>
      <c r="B453" s="10" t="s">
        <v>899</v>
      </c>
      <c r="C453" s="14">
        <v>1507039.34</v>
      </c>
      <c r="D453" s="14">
        <v>0</v>
      </c>
      <c r="E453" s="19">
        <f t="shared" si="7"/>
        <v>1507039.34</v>
      </c>
    </row>
    <row r="454" spans="1:5" s="12" customFormat="1" x14ac:dyDescent="0.25">
      <c r="A454" s="9" t="s">
        <v>900</v>
      </c>
      <c r="B454" s="10" t="s">
        <v>901</v>
      </c>
      <c r="C454" s="14">
        <v>217595.33</v>
      </c>
      <c r="D454" s="14">
        <v>0</v>
      </c>
      <c r="E454" s="19">
        <f t="shared" si="7"/>
        <v>217595.33</v>
      </c>
    </row>
    <row r="455" spans="1:5" s="12" customFormat="1" x14ac:dyDescent="0.25">
      <c r="A455" s="9" t="s">
        <v>902</v>
      </c>
      <c r="B455" s="10" t="s">
        <v>903</v>
      </c>
      <c r="C455" s="14">
        <v>290303.37</v>
      </c>
      <c r="D455" s="14">
        <v>0</v>
      </c>
      <c r="E455" s="19">
        <f t="shared" si="7"/>
        <v>290303.37</v>
      </c>
    </row>
    <row r="456" spans="1:5" s="12" customFormat="1" x14ac:dyDescent="0.25">
      <c r="A456" s="9" t="s">
        <v>904</v>
      </c>
      <c r="B456" s="10" t="s">
        <v>905</v>
      </c>
      <c r="C456" s="14">
        <v>1221054.3899999999</v>
      </c>
      <c r="D456" s="14">
        <v>0</v>
      </c>
      <c r="E456" s="19">
        <f t="shared" ref="E456:E519" si="8">C456-D456</f>
        <v>1221054.3899999999</v>
      </c>
    </row>
    <row r="457" spans="1:5" s="12" customFormat="1" x14ac:dyDescent="0.25">
      <c r="A457" s="9" t="s">
        <v>906</v>
      </c>
      <c r="B457" s="10" t="s">
        <v>907</v>
      </c>
      <c r="C457" s="14">
        <v>89805.440000000002</v>
      </c>
      <c r="D457" s="14">
        <v>0</v>
      </c>
      <c r="E457" s="19">
        <f t="shared" si="8"/>
        <v>89805.440000000002</v>
      </c>
    </row>
    <row r="458" spans="1:5" s="12" customFormat="1" x14ac:dyDescent="0.25">
      <c r="A458" s="9" t="s">
        <v>908</v>
      </c>
      <c r="B458" s="10" t="s">
        <v>909</v>
      </c>
      <c r="C458" s="14">
        <v>389626.95</v>
      </c>
      <c r="D458" s="14">
        <v>5264</v>
      </c>
      <c r="E458" s="19">
        <f t="shared" si="8"/>
        <v>384362.95</v>
      </c>
    </row>
    <row r="459" spans="1:5" s="12" customFormat="1" x14ac:dyDescent="0.25">
      <c r="A459" s="9" t="s">
        <v>910</v>
      </c>
      <c r="B459" s="10" t="s">
        <v>911</v>
      </c>
      <c r="C459" s="14">
        <v>345297.08</v>
      </c>
      <c r="D459" s="14">
        <v>0</v>
      </c>
      <c r="E459" s="19">
        <f t="shared" si="8"/>
        <v>345297.08</v>
      </c>
    </row>
    <row r="460" spans="1:5" s="12" customFormat="1" x14ac:dyDescent="0.25">
      <c r="A460" s="9" t="s">
        <v>912</v>
      </c>
      <c r="B460" s="10" t="s">
        <v>913</v>
      </c>
      <c r="C460" s="14">
        <v>313393.68</v>
      </c>
      <c r="D460" s="14">
        <v>0</v>
      </c>
      <c r="E460" s="19">
        <f t="shared" si="8"/>
        <v>313393.68</v>
      </c>
    </row>
    <row r="461" spans="1:5" s="12" customFormat="1" x14ac:dyDescent="0.25">
      <c r="A461" s="9" t="s">
        <v>914</v>
      </c>
      <c r="B461" s="10" t="s">
        <v>915</v>
      </c>
      <c r="C461" s="14">
        <v>255932.3</v>
      </c>
      <c r="D461" s="14">
        <v>0</v>
      </c>
      <c r="E461" s="19">
        <f t="shared" si="8"/>
        <v>255932.3</v>
      </c>
    </row>
    <row r="462" spans="1:5" s="12" customFormat="1" x14ac:dyDescent="0.25">
      <c r="A462" s="9" t="s">
        <v>916</v>
      </c>
      <c r="B462" s="10" t="s">
        <v>917</v>
      </c>
      <c r="C462" s="14">
        <v>146914.29999999999</v>
      </c>
      <c r="D462" s="14">
        <v>0</v>
      </c>
      <c r="E462" s="19">
        <f t="shared" si="8"/>
        <v>146914.29999999999</v>
      </c>
    </row>
    <row r="463" spans="1:5" s="12" customFormat="1" x14ac:dyDescent="0.25">
      <c r="A463" s="9" t="s">
        <v>918</v>
      </c>
      <c r="B463" s="10" t="s">
        <v>919</v>
      </c>
      <c r="C463" s="14">
        <v>294886.18</v>
      </c>
      <c r="D463" s="14">
        <v>0</v>
      </c>
      <c r="E463" s="19">
        <f t="shared" si="8"/>
        <v>294886.18</v>
      </c>
    </row>
    <row r="464" spans="1:5" s="12" customFormat="1" x14ac:dyDescent="0.25">
      <c r="A464" s="9" t="s">
        <v>920</v>
      </c>
      <c r="B464" s="10" t="s">
        <v>921</v>
      </c>
      <c r="C464" s="14">
        <v>101967.52</v>
      </c>
      <c r="D464" s="14">
        <v>0</v>
      </c>
      <c r="E464" s="19">
        <f t="shared" si="8"/>
        <v>101967.52</v>
      </c>
    </row>
    <row r="465" spans="1:5" s="12" customFormat="1" x14ac:dyDescent="0.25">
      <c r="A465" s="9" t="s">
        <v>922</v>
      </c>
      <c r="B465" s="10" t="s">
        <v>923</v>
      </c>
      <c r="C465" s="14">
        <v>429814.67</v>
      </c>
      <c r="D465" s="14">
        <v>0</v>
      </c>
      <c r="E465" s="19">
        <f t="shared" si="8"/>
        <v>429814.67</v>
      </c>
    </row>
    <row r="466" spans="1:5" s="12" customFormat="1" x14ac:dyDescent="0.25">
      <c r="A466" s="9" t="s">
        <v>924</v>
      </c>
      <c r="B466" s="10" t="s">
        <v>925</v>
      </c>
      <c r="C466" s="14">
        <v>461982.47</v>
      </c>
      <c r="D466" s="14">
        <v>0</v>
      </c>
      <c r="E466" s="19">
        <f t="shared" si="8"/>
        <v>461982.47</v>
      </c>
    </row>
    <row r="467" spans="1:5" s="12" customFormat="1" x14ac:dyDescent="0.25">
      <c r="A467" s="9" t="s">
        <v>926</v>
      </c>
      <c r="B467" s="10" t="s">
        <v>927</v>
      </c>
      <c r="C467" s="14">
        <v>46445.01</v>
      </c>
      <c r="D467" s="14">
        <v>0</v>
      </c>
      <c r="E467" s="19">
        <f t="shared" si="8"/>
        <v>46445.01</v>
      </c>
    </row>
    <row r="468" spans="1:5" s="12" customFormat="1" x14ac:dyDescent="0.25">
      <c r="A468" s="9" t="s">
        <v>928</v>
      </c>
      <c r="B468" s="10" t="s">
        <v>929</v>
      </c>
      <c r="C468" s="14">
        <v>405402.4</v>
      </c>
      <c r="D468" s="14">
        <v>0</v>
      </c>
      <c r="E468" s="19">
        <f t="shared" si="8"/>
        <v>405402.4</v>
      </c>
    </row>
    <row r="469" spans="1:5" s="12" customFormat="1" x14ac:dyDescent="0.25">
      <c r="A469" s="9" t="s">
        <v>930</v>
      </c>
      <c r="B469" s="10" t="s">
        <v>931</v>
      </c>
      <c r="C469" s="14">
        <v>46268.75</v>
      </c>
      <c r="D469" s="14">
        <v>0</v>
      </c>
      <c r="E469" s="19">
        <f t="shared" si="8"/>
        <v>46268.75</v>
      </c>
    </row>
    <row r="470" spans="1:5" s="12" customFormat="1" x14ac:dyDescent="0.25">
      <c r="A470" s="9" t="s">
        <v>932</v>
      </c>
      <c r="B470" s="10" t="s">
        <v>933</v>
      </c>
      <c r="C470" s="14">
        <v>30052.66</v>
      </c>
      <c r="D470" s="14">
        <v>0</v>
      </c>
      <c r="E470" s="19">
        <f t="shared" si="8"/>
        <v>30052.66</v>
      </c>
    </row>
    <row r="471" spans="1:5" s="12" customFormat="1" x14ac:dyDescent="0.25">
      <c r="A471" s="9" t="s">
        <v>934</v>
      </c>
      <c r="B471" s="10" t="s">
        <v>935</v>
      </c>
      <c r="C471" s="14">
        <v>144182.24</v>
      </c>
      <c r="D471" s="14">
        <v>0</v>
      </c>
      <c r="E471" s="19">
        <f t="shared" si="8"/>
        <v>144182.24</v>
      </c>
    </row>
    <row r="472" spans="1:5" s="12" customFormat="1" x14ac:dyDescent="0.25">
      <c r="A472" s="9" t="s">
        <v>936</v>
      </c>
      <c r="B472" s="10" t="s">
        <v>937</v>
      </c>
      <c r="C472" s="14">
        <v>1223257.6599999999</v>
      </c>
      <c r="D472" s="14">
        <v>0</v>
      </c>
      <c r="E472" s="19">
        <f t="shared" si="8"/>
        <v>1223257.6599999999</v>
      </c>
    </row>
    <row r="473" spans="1:5" s="12" customFormat="1" x14ac:dyDescent="0.25">
      <c r="A473" s="9" t="s">
        <v>938</v>
      </c>
      <c r="B473" s="10" t="s">
        <v>939</v>
      </c>
      <c r="C473" s="14">
        <v>1684358.82</v>
      </c>
      <c r="D473" s="14">
        <v>0</v>
      </c>
      <c r="E473" s="19">
        <f t="shared" si="8"/>
        <v>1684358.82</v>
      </c>
    </row>
    <row r="474" spans="1:5" s="12" customFormat="1" x14ac:dyDescent="0.25">
      <c r="A474" s="9" t="s">
        <v>940</v>
      </c>
      <c r="B474" s="10" t="s">
        <v>941</v>
      </c>
      <c r="C474" s="14">
        <v>1251283.31</v>
      </c>
      <c r="D474" s="14">
        <v>0</v>
      </c>
      <c r="E474" s="19">
        <f t="shared" si="8"/>
        <v>1251283.31</v>
      </c>
    </row>
    <row r="475" spans="1:5" s="12" customFormat="1" x14ac:dyDescent="0.25">
      <c r="A475" s="9" t="s">
        <v>942</v>
      </c>
      <c r="B475" s="10" t="s">
        <v>943</v>
      </c>
      <c r="C475" s="14">
        <v>3061228.74</v>
      </c>
      <c r="D475" s="14">
        <v>0</v>
      </c>
      <c r="E475" s="19">
        <f t="shared" si="8"/>
        <v>3061228.74</v>
      </c>
    </row>
    <row r="476" spans="1:5" s="12" customFormat="1" x14ac:dyDescent="0.25">
      <c r="A476" s="9" t="s">
        <v>944</v>
      </c>
      <c r="B476" s="10" t="s">
        <v>945</v>
      </c>
      <c r="C476" s="14">
        <v>387247.42</v>
      </c>
      <c r="D476" s="14">
        <v>0</v>
      </c>
      <c r="E476" s="19">
        <f t="shared" si="8"/>
        <v>387247.42</v>
      </c>
    </row>
    <row r="477" spans="1:5" s="12" customFormat="1" x14ac:dyDescent="0.25">
      <c r="A477" s="9" t="s">
        <v>946</v>
      </c>
      <c r="B477" s="10" t="s">
        <v>947</v>
      </c>
      <c r="C477" s="14">
        <v>37984.44</v>
      </c>
      <c r="D477" s="14">
        <v>0</v>
      </c>
      <c r="E477" s="19">
        <f t="shared" si="8"/>
        <v>37984.44</v>
      </c>
    </row>
    <row r="478" spans="1:5" s="12" customFormat="1" x14ac:dyDescent="0.25">
      <c r="A478" s="9" t="s">
        <v>948</v>
      </c>
      <c r="B478" s="10" t="s">
        <v>949</v>
      </c>
      <c r="C478" s="14">
        <v>296208.14</v>
      </c>
      <c r="D478" s="14">
        <v>0</v>
      </c>
      <c r="E478" s="19">
        <f t="shared" si="8"/>
        <v>296208.14</v>
      </c>
    </row>
    <row r="479" spans="1:5" s="12" customFormat="1" x14ac:dyDescent="0.25">
      <c r="A479" s="9" t="s">
        <v>950</v>
      </c>
      <c r="B479" s="10" t="s">
        <v>951</v>
      </c>
      <c r="C479" s="14">
        <v>113777.06</v>
      </c>
      <c r="D479" s="14">
        <v>0</v>
      </c>
      <c r="E479" s="19">
        <f t="shared" si="8"/>
        <v>113777.06</v>
      </c>
    </row>
    <row r="480" spans="1:5" s="12" customFormat="1" x14ac:dyDescent="0.25">
      <c r="A480" s="9" t="s">
        <v>952</v>
      </c>
      <c r="B480" s="10" t="s">
        <v>953</v>
      </c>
      <c r="C480" s="14">
        <v>303170.49</v>
      </c>
      <c r="D480" s="14">
        <v>0</v>
      </c>
      <c r="E480" s="19">
        <f t="shared" si="8"/>
        <v>303170.49</v>
      </c>
    </row>
    <row r="481" spans="1:5" s="12" customFormat="1" x14ac:dyDescent="0.25">
      <c r="A481" s="9" t="s">
        <v>954</v>
      </c>
      <c r="B481" s="10" t="s">
        <v>955</v>
      </c>
      <c r="C481" s="14">
        <v>896732.47</v>
      </c>
      <c r="D481" s="14">
        <v>0</v>
      </c>
      <c r="E481" s="19">
        <f t="shared" si="8"/>
        <v>896732.47</v>
      </c>
    </row>
    <row r="482" spans="1:5" s="12" customFormat="1" x14ac:dyDescent="0.25">
      <c r="A482" s="9" t="s">
        <v>956</v>
      </c>
      <c r="B482" s="10" t="s">
        <v>957</v>
      </c>
      <c r="C482" s="14">
        <v>37103.129999999997</v>
      </c>
      <c r="D482" s="14">
        <v>0</v>
      </c>
      <c r="E482" s="19">
        <f t="shared" si="8"/>
        <v>37103.129999999997</v>
      </c>
    </row>
    <row r="483" spans="1:5" s="12" customFormat="1" x14ac:dyDescent="0.25">
      <c r="A483" s="9" t="s">
        <v>958</v>
      </c>
      <c r="B483" s="10" t="s">
        <v>959</v>
      </c>
      <c r="C483" s="14">
        <v>116949.78</v>
      </c>
      <c r="D483" s="14">
        <v>0</v>
      </c>
      <c r="E483" s="19">
        <f t="shared" si="8"/>
        <v>116949.78</v>
      </c>
    </row>
    <row r="484" spans="1:5" s="12" customFormat="1" x14ac:dyDescent="0.25">
      <c r="A484" s="9" t="s">
        <v>960</v>
      </c>
      <c r="B484" s="10" t="s">
        <v>961</v>
      </c>
      <c r="C484" s="14">
        <v>140921.4</v>
      </c>
      <c r="D484" s="14">
        <v>0</v>
      </c>
      <c r="E484" s="19">
        <f t="shared" si="8"/>
        <v>140921.4</v>
      </c>
    </row>
    <row r="485" spans="1:5" s="12" customFormat="1" x14ac:dyDescent="0.25">
      <c r="A485" s="9" t="s">
        <v>962</v>
      </c>
      <c r="B485" s="10" t="s">
        <v>963</v>
      </c>
      <c r="C485" s="14">
        <v>15334.79</v>
      </c>
      <c r="D485" s="14">
        <v>0</v>
      </c>
      <c r="E485" s="19">
        <f t="shared" si="8"/>
        <v>15334.79</v>
      </c>
    </row>
    <row r="486" spans="1:5" s="12" customFormat="1" x14ac:dyDescent="0.25">
      <c r="A486" s="9" t="s">
        <v>964</v>
      </c>
      <c r="B486" s="10" t="s">
        <v>965</v>
      </c>
      <c r="C486" s="14">
        <v>119064.92</v>
      </c>
      <c r="D486" s="14">
        <v>0</v>
      </c>
      <c r="E486" s="19">
        <f t="shared" si="8"/>
        <v>119064.92</v>
      </c>
    </row>
    <row r="487" spans="1:5" s="12" customFormat="1" x14ac:dyDescent="0.25">
      <c r="A487" s="9" t="s">
        <v>966</v>
      </c>
      <c r="B487" s="10" t="s">
        <v>967</v>
      </c>
      <c r="C487" s="14">
        <v>167272.54999999999</v>
      </c>
      <c r="D487" s="14">
        <v>0</v>
      </c>
      <c r="E487" s="19">
        <f t="shared" si="8"/>
        <v>167272.54999999999</v>
      </c>
    </row>
    <row r="488" spans="1:5" s="12" customFormat="1" x14ac:dyDescent="0.25">
      <c r="A488" s="9" t="s">
        <v>968</v>
      </c>
      <c r="B488" s="10" t="s">
        <v>969</v>
      </c>
      <c r="C488" s="14">
        <v>4921232.5599999996</v>
      </c>
      <c r="D488" s="14">
        <v>0</v>
      </c>
      <c r="E488" s="19">
        <f t="shared" si="8"/>
        <v>4921232.5599999996</v>
      </c>
    </row>
    <row r="489" spans="1:5" s="12" customFormat="1" x14ac:dyDescent="0.25">
      <c r="A489" s="9" t="s">
        <v>970</v>
      </c>
      <c r="B489" s="10" t="s">
        <v>971</v>
      </c>
      <c r="C489" s="14">
        <v>959393.58</v>
      </c>
      <c r="D489" s="14">
        <v>0</v>
      </c>
      <c r="E489" s="19">
        <f t="shared" si="8"/>
        <v>959393.58</v>
      </c>
    </row>
    <row r="490" spans="1:5" s="12" customFormat="1" x14ac:dyDescent="0.25">
      <c r="A490" s="9" t="s">
        <v>972</v>
      </c>
      <c r="B490" s="10" t="s">
        <v>973</v>
      </c>
      <c r="C490" s="14">
        <v>392887.8</v>
      </c>
      <c r="D490" s="14">
        <v>0</v>
      </c>
      <c r="E490" s="19">
        <f t="shared" si="8"/>
        <v>392887.8</v>
      </c>
    </row>
    <row r="491" spans="1:5" s="12" customFormat="1" x14ac:dyDescent="0.25">
      <c r="A491" s="9" t="s">
        <v>974</v>
      </c>
      <c r="B491" s="10" t="s">
        <v>975</v>
      </c>
      <c r="C491" s="14">
        <v>276202.42</v>
      </c>
      <c r="D491" s="14">
        <v>0</v>
      </c>
      <c r="E491" s="19">
        <f t="shared" si="8"/>
        <v>276202.42</v>
      </c>
    </row>
    <row r="492" spans="1:5" s="12" customFormat="1" x14ac:dyDescent="0.25">
      <c r="A492" s="9" t="s">
        <v>976</v>
      </c>
      <c r="B492" s="10" t="s">
        <v>977</v>
      </c>
      <c r="C492" s="14">
        <v>213188.78</v>
      </c>
      <c r="D492" s="14">
        <v>0</v>
      </c>
      <c r="E492" s="19">
        <f t="shared" si="8"/>
        <v>213188.78</v>
      </c>
    </row>
    <row r="493" spans="1:5" s="12" customFormat="1" x14ac:dyDescent="0.25">
      <c r="A493" s="9" t="s">
        <v>978</v>
      </c>
      <c r="B493" s="10" t="s">
        <v>979</v>
      </c>
      <c r="C493" s="14">
        <v>173265.46</v>
      </c>
      <c r="D493" s="14">
        <v>0</v>
      </c>
      <c r="E493" s="19">
        <f t="shared" si="8"/>
        <v>173265.46</v>
      </c>
    </row>
    <row r="494" spans="1:5" s="12" customFormat="1" x14ac:dyDescent="0.25">
      <c r="A494" s="9" t="s">
        <v>980</v>
      </c>
      <c r="B494" s="10" t="s">
        <v>981</v>
      </c>
      <c r="C494" s="14">
        <v>11457.02</v>
      </c>
      <c r="D494" s="14">
        <v>0</v>
      </c>
      <c r="E494" s="19">
        <f t="shared" si="8"/>
        <v>11457.02</v>
      </c>
    </row>
    <row r="495" spans="1:5" s="12" customFormat="1" x14ac:dyDescent="0.25">
      <c r="A495" s="9" t="s">
        <v>982</v>
      </c>
      <c r="B495" s="10" t="s">
        <v>983</v>
      </c>
      <c r="C495" s="14">
        <v>432634.86</v>
      </c>
      <c r="D495" s="14">
        <v>0</v>
      </c>
      <c r="E495" s="19">
        <f t="shared" si="8"/>
        <v>432634.86</v>
      </c>
    </row>
    <row r="496" spans="1:5" s="12" customFormat="1" x14ac:dyDescent="0.25">
      <c r="A496" s="9" t="s">
        <v>984</v>
      </c>
      <c r="B496" s="10" t="s">
        <v>985</v>
      </c>
      <c r="C496" s="14">
        <v>262101.46</v>
      </c>
      <c r="D496" s="14">
        <v>0</v>
      </c>
      <c r="E496" s="19">
        <f t="shared" si="8"/>
        <v>262101.46</v>
      </c>
    </row>
    <row r="497" spans="1:5" s="12" customFormat="1" x14ac:dyDescent="0.25">
      <c r="A497" s="9" t="s">
        <v>986</v>
      </c>
      <c r="B497" s="10" t="s">
        <v>987</v>
      </c>
      <c r="C497" s="14">
        <v>434485.61</v>
      </c>
      <c r="D497" s="14">
        <v>0</v>
      </c>
      <c r="E497" s="19">
        <f t="shared" si="8"/>
        <v>434485.61</v>
      </c>
    </row>
    <row r="498" spans="1:5" s="12" customFormat="1" x14ac:dyDescent="0.25">
      <c r="A498" s="9" t="s">
        <v>988</v>
      </c>
      <c r="B498" s="10" t="s">
        <v>989</v>
      </c>
      <c r="C498" s="14">
        <v>243593.96</v>
      </c>
      <c r="D498" s="14">
        <v>0</v>
      </c>
      <c r="E498" s="19">
        <f t="shared" si="8"/>
        <v>243593.96</v>
      </c>
    </row>
    <row r="499" spans="1:5" s="12" customFormat="1" x14ac:dyDescent="0.25">
      <c r="A499" s="9" t="s">
        <v>990</v>
      </c>
      <c r="B499" s="10" t="s">
        <v>991</v>
      </c>
      <c r="C499" s="14">
        <v>48031.37</v>
      </c>
      <c r="D499" s="14">
        <v>0</v>
      </c>
      <c r="E499" s="19">
        <f t="shared" si="8"/>
        <v>48031.37</v>
      </c>
    </row>
    <row r="500" spans="1:5" s="12" customFormat="1" x14ac:dyDescent="0.25">
      <c r="A500" s="9" t="s">
        <v>992</v>
      </c>
      <c r="B500" s="10" t="s">
        <v>993</v>
      </c>
      <c r="C500" s="14">
        <v>555225.02</v>
      </c>
      <c r="D500" s="14">
        <v>0</v>
      </c>
      <c r="E500" s="19">
        <f t="shared" si="8"/>
        <v>555225.02</v>
      </c>
    </row>
    <row r="501" spans="1:5" s="12" customFormat="1" x14ac:dyDescent="0.25">
      <c r="A501" s="9" t="s">
        <v>994</v>
      </c>
      <c r="B501" s="10" t="s">
        <v>995</v>
      </c>
      <c r="C501" s="14">
        <v>266948.65999999997</v>
      </c>
      <c r="D501" s="14">
        <v>0</v>
      </c>
      <c r="E501" s="19">
        <f t="shared" si="8"/>
        <v>266948.65999999997</v>
      </c>
    </row>
    <row r="502" spans="1:5" s="12" customFormat="1" x14ac:dyDescent="0.25">
      <c r="A502" s="9" t="s">
        <v>996</v>
      </c>
      <c r="B502" s="10" t="s">
        <v>997</v>
      </c>
      <c r="C502" s="14">
        <v>166831.9</v>
      </c>
      <c r="D502" s="14">
        <v>0</v>
      </c>
      <c r="E502" s="19">
        <f t="shared" si="8"/>
        <v>166831.9</v>
      </c>
    </row>
    <row r="503" spans="1:5" s="12" customFormat="1" x14ac:dyDescent="0.25">
      <c r="A503" s="9" t="s">
        <v>998</v>
      </c>
      <c r="B503" s="10" t="s">
        <v>999</v>
      </c>
      <c r="C503" s="14">
        <v>373058.34</v>
      </c>
      <c r="D503" s="14">
        <v>0</v>
      </c>
      <c r="E503" s="19">
        <f t="shared" si="8"/>
        <v>373058.34</v>
      </c>
    </row>
    <row r="504" spans="1:5" s="12" customFormat="1" x14ac:dyDescent="0.25">
      <c r="A504" s="9" t="s">
        <v>1000</v>
      </c>
      <c r="B504" s="10" t="s">
        <v>1001</v>
      </c>
      <c r="C504" s="14">
        <v>669178.35</v>
      </c>
      <c r="D504" s="14">
        <v>0</v>
      </c>
      <c r="E504" s="19">
        <f t="shared" si="8"/>
        <v>669178.35</v>
      </c>
    </row>
    <row r="505" spans="1:5" s="12" customFormat="1" x14ac:dyDescent="0.25">
      <c r="A505" s="9" t="s">
        <v>1002</v>
      </c>
      <c r="B505" s="10" t="s">
        <v>1003</v>
      </c>
      <c r="C505" s="14">
        <v>169387.7</v>
      </c>
      <c r="D505" s="14">
        <v>0</v>
      </c>
      <c r="E505" s="19">
        <f t="shared" si="8"/>
        <v>169387.7</v>
      </c>
    </row>
    <row r="506" spans="1:5" s="12" customFormat="1" x14ac:dyDescent="0.25">
      <c r="A506" s="9" t="s">
        <v>1004</v>
      </c>
      <c r="B506" s="10" t="s">
        <v>1005</v>
      </c>
      <c r="C506" s="14">
        <v>704254.47</v>
      </c>
      <c r="D506" s="14">
        <v>0</v>
      </c>
      <c r="E506" s="19">
        <f t="shared" si="8"/>
        <v>704254.47</v>
      </c>
    </row>
    <row r="507" spans="1:5" s="12" customFormat="1" x14ac:dyDescent="0.25">
      <c r="A507" s="9" t="s">
        <v>1006</v>
      </c>
      <c r="B507" s="10" t="s">
        <v>1007</v>
      </c>
      <c r="C507" s="14">
        <v>87954.69</v>
      </c>
      <c r="D507" s="14">
        <v>0</v>
      </c>
      <c r="E507" s="19">
        <f t="shared" si="8"/>
        <v>87954.69</v>
      </c>
    </row>
    <row r="508" spans="1:5" s="12" customFormat="1" x14ac:dyDescent="0.25">
      <c r="A508" s="9" t="s">
        <v>1008</v>
      </c>
      <c r="B508" s="10" t="s">
        <v>1009</v>
      </c>
      <c r="C508" s="14">
        <v>448498.43</v>
      </c>
      <c r="D508" s="14">
        <v>0</v>
      </c>
      <c r="E508" s="19">
        <f t="shared" si="8"/>
        <v>448498.43</v>
      </c>
    </row>
    <row r="509" spans="1:5" s="12" customFormat="1" x14ac:dyDescent="0.25">
      <c r="A509" s="9" t="s">
        <v>1010</v>
      </c>
      <c r="B509" s="10" t="s">
        <v>1011</v>
      </c>
      <c r="C509" s="14">
        <v>37455.660000000003</v>
      </c>
      <c r="D509" s="14">
        <v>0</v>
      </c>
      <c r="E509" s="19">
        <f t="shared" si="8"/>
        <v>37455.660000000003</v>
      </c>
    </row>
    <row r="510" spans="1:5" s="12" customFormat="1" x14ac:dyDescent="0.25">
      <c r="A510" s="9" t="s">
        <v>1012</v>
      </c>
      <c r="B510" s="10" t="s">
        <v>1013</v>
      </c>
      <c r="C510" s="14">
        <v>140128.22</v>
      </c>
      <c r="D510" s="14">
        <v>0</v>
      </c>
      <c r="E510" s="19">
        <f t="shared" si="8"/>
        <v>140128.22</v>
      </c>
    </row>
    <row r="511" spans="1:5" s="12" customFormat="1" x14ac:dyDescent="0.25">
      <c r="A511" s="9" t="s">
        <v>1014</v>
      </c>
      <c r="B511" s="10" t="s">
        <v>1015</v>
      </c>
      <c r="C511" s="14">
        <v>676933.87</v>
      </c>
      <c r="D511" s="14">
        <v>0</v>
      </c>
      <c r="E511" s="19">
        <f t="shared" si="8"/>
        <v>676933.87</v>
      </c>
    </row>
    <row r="512" spans="1:5" s="12" customFormat="1" x14ac:dyDescent="0.25">
      <c r="A512" s="9" t="s">
        <v>1016</v>
      </c>
      <c r="B512" s="10" t="s">
        <v>1017</v>
      </c>
      <c r="C512" s="14">
        <v>70328.5</v>
      </c>
      <c r="D512" s="14">
        <v>0</v>
      </c>
      <c r="E512" s="19">
        <f t="shared" si="8"/>
        <v>70328.5</v>
      </c>
    </row>
    <row r="513" spans="1:5" s="12" customFormat="1" x14ac:dyDescent="0.25">
      <c r="A513" s="9" t="s">
        <v>1018</v>
      </c>
      <c r="B513" s="10" t="s">
        <v>1019</v>
      </c>
      <c r="C513" s="14">
        <v>278053.17</v>
      </c>
      <c r="D513" s="14">
        <v>21501</v>
      </c>
      <c r="E513" s="19">
        <f t="shared" si="8"/>
        <v>256552.16999999998</v>
      </c>
    </row>
    <row r="514" spans="1:5" s="12" customFormat="1" x14ac:dyDescent="0.25">
      <c r="A514" s="9" t="s">
        <v>1020</v>
      </c>
      <c r="B514" s="10" t="s">
        <v>1021</v>
      </c>
      <c r="C514" s="14">
        <v>142595.89000000001</v>
      </c>
      <c r="D514" s="14">
        <v>0</v>
      </c>
      <c r="E514" s="19">
        <f t="shared" si="8"/>
        <v>142595.89000000001</v>
      </c>
    </row>
    <row r="515" spans="1:5" s="12" customFormat="1" x14ac:dyDescent="0.25">
      <c r="A515" s="9" t="s">
        <v>1022</v>
      </c>
      <c r="B515" s="10" t="s">
        <v>1023</v>
      </c>
      <c r="C515" s="14">
        <v>1003282.8</v>
      </c>
      <c r="D515" s="14">
        <v>0</v>
      </c>
      <c r="E515" s="19">
        <f t="shared" si="8"/>
        <v>1003282.8</v>
      </c>
    </row>
    <row r="516" spans="1:5" s="12" customFormat="1" x14ac:dyDescent="0.25">
      <c r="A516" s="9" t="s">
        <v>1024</v>
      </c>
      <c r="B516" s="10" t="s">
        <v>1025</v>
      </c>
      <c r="C516" s="14">
        <v>66979.53</v>
      </c>
      <c r="D516" s="14">
        <v>0</v>
      </c>
      <c r="E516" s="19">
        <f t="shared" si="8"/>
        <v>66979.53</v>
      </c>
    </row>
    <row r="517" spans="1:5" s="12" customFormat="1" x14ac:dyDescent="0.25">
      <c r="A517" s="9" t="s">
        <v>1026</v>
      </c>
      <c r="B517" s="10" t="s">
        <v>1027</v>
      </c>
      <c r="C517" s="14">
        <v>293916.74</v>
      </c>
      <c r="D517" s="14">
        <v>0</v>
      </c>
      <c r="E517" s="19">
        <f t="shared" si="8"/>
        <v>293916.74</v>
      </c>
    </row>
    <row r="518" spans="1:5" s="12" customFormat="1" x14ac:dyDescent="0.25">
      <c r="A518" s="9" t="s">
        <v>1028</v>
      </c>
      <c r="B518" s="10" t="s">
        <v>1029</v>
      </c>
      <c r="C518" s="14">
        <v>97032.18</v>
      </c>
      <c r="D518" s="14">
        <v>0</v>
      </c>
      <c r="E518" s="19">
        <f t="shared" si="8"/>
        <v>97032.18</v>
      </c>
    </row>
    <row r="519" spans="1:5" s="12" customFormat="1" x14ac:dyDescent="0.25">
      <c r="A519" s="9" t="s">
        <v>1030</v>
      </c>
      <c r="B519" s="10" t="s">
        <v>1031</v>
      </c>
      <c r="C519" s="14">
        <v>795558.14</v>
      </c>
      <c r="D519" s="14">
        <v>0</v>
      </c>
      <c r="E519" s="19">
        <f t="shared" si="8"/>
        <v>795558.14</v>
      </c>
    </row>
    <row r="520" spans="1:5" s="12" customFormat="1" x14ac:dyDescent="0.25">
      <c r="A520" s="9" t="s">
        <v>1032</v>
      </c>
      <c r="B520" s="10" t="s">
        <v>1033</v>
      </c>
      <c r="C520" s="14">
        <v>82931.23</v>
      </c>
      <c r="D520" s="14">
        <v>0</v>
      </c>
      <c r="E520" s="19">
        <f t="shared" ref="E520:E576" si="9">C520-D520</f>
        <v>82931.23</v>
      </c>
    </row>
    <row r="521" spans="1:5" s="12" customFormat="1" x14ac:dyDescent="0.25">
      <c r="A521" s="9" t="s">
        <v>1034</v>
      </c>
      <c r="B521" s="10" t="s">
        <v>1035</v>
      </c>
      <c r="C521" s="14">
        <v>5969902.7999999998</v>
      </c>
      <c r="D521" s="14">
        <v>2066746</v>
      </c>
      <c r="E521" s="19">
        <f t="shared" si="9"/>
        <v>3903156.8</v>
      </c>
    </row>
    <row r="522" spans="1:5" s="12" customFormat="1" x14ac:dyDescent="0.25">
      <c r="A522" s="9" t="s">
        <v>1036</v>
      </c>
      <c r="B522" s="10" t="s">
        <v>1037</v>
      </c>
      <c r="C522" s="14">
        <v>463568.83</v>
      </c>
      <c r="D522" s="14">
        <v>0</v>
      </c>
      <c r="E522" s="19">
        <f t="shared" si="9"/>
        <v>463568.83</v>
      </c>
    </row>
    <row r="523" spans="1:5" s="12" customFormat="1" x14ac:dyDescent="0.25">
      <c r="A523" s="9" t="s">
        <v>1038</v>
      </c>
      <c r="B523" s="10" t="s">
        <v>1039</v>
      </c>
      <c r="C523" s="14">
        <v>531341.53</v>
      </c>
      <c r="D523" s="14">
        <v>0</v>
      </c>
      <c r="E523" s="19">
        <f t="shared" si="9"/>
        <v>531341.53</v>
      </c>
    </row>
    <row r="524" spans="1:5" s="12" customFormat="1" x14ac:dyDescent="0.25">
      <c r="A524" s="9" t="s">
        <v>1040</v>
      </c>
      <c r="B524" s="10" t="s">
        <v>1041</v>
      </c>
      <c r="C524" s="14">
        <v>9958.7999999999993</v>
      </c>
      <c r="D524" s="14">
        <v>0</v>
      </c>
      <c r="E524" s="19">
        <f t="shared" si="9"/>
        <v>9958.7999999999993</v>
      </c>
    </row>
    <row r="525" spans="1:5" s="12" customFormat="1" x14ac:dyDescent="0.25">
      <c r="A525" s="9" t="s">
        <v>1042</v>
      </c>
      <c r="B525" s="10" t="s">
        <v>1043</v>
      </c>
      <c r="C525" s="14">
        <v>298411.42</v>
      </c>
      <c r="D525" s="14">
        <v>0</v>
      </c>
      <c r="E525" s="19">
        <f t="shared" si="9"/>
        <v>298411.42</v>
      </c>
    </row>
    <row r="526" spans="1:5" s="12" customFormat="1" x14ac:dyDescent="0.25">
      <c r="A526" s="9" t="s">
        <v>1044</v>
      </c>
      <c r="B526" s="10" t="s">
        <v>1045</v>
      </c>
      <c r="C526" s="14">
        <v>651552.15</v>
      </c>
      <c r="D526" s="14">
        <v>0</v>
      </c>
      <c r="E526" s="19">
        <f t="shared" si="9"/>
        <v>651552.15</v>
      </c>
    </row>
    <row r="527" spans="1:5" s="12" customFormat="1" x14ac:dyDescent="0.25">
      <c r="A527" s="9" t="s">
        <v>1046</v>
      </c>
      <c r="B527" s="10" t="s">
        <v>1047</v>
      </c>
      <c r="C527" s="14">
        <v>22032.74</v>
      </c>
      <c r="D527" s="14">
        <v>0</v>
      </c>
      <c r="E527" s="19">
        <f t="shared" si="9"/>
        <v>22032.74</v>
      </c>
    </row>
    <row r="528" spans="1:5" s="12" customFormat="1" x14ac:dyDescent="0.25">
      <c r="A528" s="9" t="s">
        <v>1048</v>
      </c>
      <c r="B528" s="10" t="s">
        <v>1049</v>
      </c>
      <c r="C528" s="14">
        <v>106197.8</v>
      </c>
      <c r="D528" s="14">
        <v>0</v>
      </c>
      <c r="E528" s="19">
        <f t="shared" si="9"/>
        <v>106197.8</v>
      </c>
    </row>
    <row r="529" spans="1:5" s="12" customFormat="1" x14ac:dyDescent="0.25">
      <c r="A529" s="9" t="s">
        <v>1050</v>
      </c>
      <c r="B529" s="10" t="s">
        <v>1051</v>
      </c>
      <c r="C529" s="14">
        <v>143917.85</v>
      </c>
      <c r="D529" s="14">
        <v>0</v>
      </c>
      <c r="E529" s="19">
        <f t="shared" si="9"/>
        <v>143917.85</v>
      </c>
    </row>
    <row r="530" spans="1:5" s="12" customFormat="1" x14ac:dyDescent="0.25">
      <c r="A530" s="9" t="s">
        <v>1052</v>
      </c>
      <c r="B530" s="10" t="s">
        <v>1053</v>
      </c>
      <c r="C530" s="14">
        <v>28818.82</v>
      </c>
      <c r="D530" s="14">
        <v>0</v>
      </c>
      <c r="E530" s="19">
        <f t="shared" si="9"/>
        <v>28818.82</v>
      </c>
    </row>
    <row r="531" spans="1:5" s="12" customFormat="1" x14ac:dyDescent="0.25">
      <c r="A531" s="9" t="s">
        <v>1054</v>
      </c>
      <c r="B531" s="10" t="s">
        <v>1055</v>
      </c>
      <c r="C531" s="14">
        <v>1100138.72</v>
      </c>
      <c r="D531" s="14">
        <v>46629</v>
      </c>
      <c r="E531" s="19">
        <f t="shared" si="9"/>
        <v>1053509.72</v>
      </c>
    </row>
    <row r="532" spans="1:5" s="12" customFormat="1" x14ac:dyDescent="0.25">
      <c r="A532" s="9" t="s">
        <v>1056</v>
      </c>
      <c r="B532" s="10" t="s">
        <v>1057</v>
      </c>
      <c r="C532" s="14">
        <v>1470729.39</v>
      </c>
      <c r="D532" s="14">
        <v>14506</v>
      </c>
      <c r="E532" s="19">
        <f t="shared" si="9"/>
        <v>1456223.39</v>
      </c>
    </row>
    <row r="533" spans="1:5" s="12" customFormat="1" x14ac:dyDescent="0.25">
      <c r="A533" s="9" t="s">
        <v>1058</v>
      </c>
      <c r="B533" s="10" t="s">
        <v>1059</v>
      </c>
      <c r="C533" s="14">
        <v>219446.08</v>
      </c>
      <c r="D533" s="14">
        <v>0</v>
      </c>
      <c r="E533" s="19">
        <f t="shared" si="9"/>
        <v>219446.08</v>
      </c>
    </row>
    <row r="534" spans="1:5" s="12" customFormat="1" x14ac:dyDescent="0.25">
      <c r="A534" s="9" t="s">
        <v>1060</v>
      </c>
      <c r="B534" s="10" t="s">
        <v>1061</v>
      </c>
      <c r="C534" s="14">
        <v>79670.38</v>
      </c>
      <c r="D534" s="14">
        <v>0</v>
      </c>
      <c r="E534" s="19">
        <f t="shared" si="9"/>
        <v>79670.38</v>
      </c>
    </row>
    <row r="535" spans="1:5" s="12" customFormat="1" x14ac:dyDescent="0.25">
      <c r="A535" s="9" t="s">
        <v>1062</v>
      </c>
      <c r="B535" s="10" t="s">
        <v>1063</v>
      </c>
      <c r="C535" s="14">
        <v>129905.03</v>
      </c>
      <c r="D535" s="14">
        <v>0</v>
      </c>
      <c r="E535" s="19">
        <f t="shared" si="9"/>
        <v>129905.03</v>
      </c>
    </row>
    <row r="536" spans="1:5" s="12" customFormat="1" x14ac:dyDescent="0.25">
      <c r="A536" s="9" t="s">
        <v>1064</v>
      </c>
      <c r="B536" s="10" t="s">
        <v>1065</v>
      </c>
      <c r="C536" s="14">
        <v>345737.74</v>
      </c>
      <c r="D536" s="14">
        <v>0</v>
      </c>
      <c r="E536" s="19">
        <f t="shared" si="9"/>
        <v>345737.74</v>
      </c>
    </row>
    <row r="537" spans="1:5" s="12" customFormat="1" x14ac:dyDescent="0.25">
      <c r="A537" s="9" t="s">
        <v>1066</v>
      </c>
      <c r="B537" s="10" t="s">
        <v>1067</v>
      </c>
      <c r="C537" s="14">
        <v>230198.06</v>
      </c>
      <c r="D537" s="14">
        <v>0</v>
      </c>
      <c r="E537" s="19">
        <f t="shared" si="9"/>
        <v>230198.06</v>
      </c>
    </row>
    <row r="538" spans="1:5" s="12" customFormat="1" x14ac:dyDescent="0.25">
      <c r="A538" s="9" t="s">
        <v>1068</v>
      </c>
      <c r="B538" s="10" t="s">
        <v>1069</v>
      </c>
      <c r="C538" s="14">
        <v>358340.47</v>
      </c>
      <c r="D538" s="14">
        <v>0</v>
      </c>
      <c r="E538" s="19">
        <f t="shared" si="9"/>
        <v>358340.47</v>
      </c>
    </row>
    <row r="539" spans="1:5" s="12" customFormat="1" x14ac:dyDescent="0.25">
      <c r="A539" s="9" t="s">
        <v>1070</v>
      </c>
      <c r="B539" s="10" t="s">
        <v>1071</v>
      </c>
      <c r="C539" s="14">
        <v>240244.99</v>
      </c>
      <c r="D539" s="14">
        <v>0</v>
      </c>
      <c r="E539" s="19">
        <f t="shared" si="9"/>
        <v>240244.99</v>
      </c>
    </row>
    <row r="540" spans="1:5" s="12" customFormat="1" x14ac:dyDescent="0.25">
      <c r="A540" s="9" t="s">
        <v>1072</v>
      </c>
      <c r="B540" s="10" t="s">
        <v>1073</v>
      </c>
      <c r="C540" s="14">
        <v>309515.92</v>
      </c>
      <c r="D540" s="14">
        <v>0</v>
      </c>
      <c r="E540" s="19">
        <f t="shared" si="9"/>
        <v>309515.92</v>
      </c>
    </row>
    <row r="541" spans="1:5" s="12" customFormat="1" x14ac:dyDescent="0.25">
      <c r="A541" s="9" t="s">
        <v>1074</v>
      </c>
      <c r="B541" s="10" t="s">
        <v>1075</v>
      </c>
      <c r="C541" s="14">
        <v>284398.59000000003</v>
      </c>
      <c r="D541" s="14">
        <v>0</v>
      </c>
      <c r="E541" s="19">
        <f t="shared" si="9"/>
        <v>284398.59000000003</v>
      </c>
    </row>
    <row r="542" spans="1:5" s="12" customFormat="1" x14ac:dyDescent="0.25">
      <c r="A542" s="9" t="s">
        <v>1076</v>
      </c>
      <c r="B542" s="10" t="s">
        <v>1077</v>
      </c>
      <c r="C542" s="14">
        <v>39570.800000000003</v>
      </c>
      <c r="D542" s="14">
        <v>0</v>
      </c>
      <c r="E542" s="19">
        <f t="shared" si="9"/>
        <v>39570.800000000003</v>
      </c>
    </row>
    <row r="543" spans="1:5" s="12" customFormat="1" x14ac:dyDescent="0.25">
      <c r="A543" s="9" t="s">
        <v>1078</v>
      </c>
      <c r="B543" s="10" t="s">
        <v>1079</v>
      </c>
      <c r="C543" s="14">
        <v>591358.71</v>
      </c>
      <c r="D543" s="14">
        <v>0</v>
      </c>
      <c r="E543" s="19">
        <f t="shared" si="9"/>
        <v>591358.71</v>
      </c>
    </row>
    <row r="544" spans="1:5" s="12" customFormat="1" x14ac:dyDescent="0.25">
      <c r="A544" s="9" t="s">
        <v>1080</v>
      </c>
      <c r="B544" s="10" t="s">
        <v>1081</v>
      </c>
      <c r="C544" s="14">
        <v>62837.37</v>
      </c>
      <c r="D544" s="14">
        <v>0</v>
      </c>
      <c r="E544" s="19">
        <f t="shared" si="9"/>
        <v>62837.37</v>
      </c>
    </row>
    <row r="545" spans="1:5" s="12" customFormat="1" x14ac:dyDescent="0.25">
      <c r="A545" s="9" t="s">
        <v>1082</v>
      </c>
      <c r="B545" s="10" t="s">
        <v>1083</v>
      </c>
      <c r="C545" s="14">
        <v>559455.31000000006</v>
      </c>
      <c r="D545" s="14">
        <v>0</v>
      </c>
      <c r="E545" s="19">
        <f t="shared" si="9"/>
        <v>559455.31000000006</v>
      </c>
    </row>
    <row r="546" spans="1:5" s="12" customFormat="1" ht="30" x14ac:dyDescent="0.25">
      <c r="A546" s="9" t="s">
        <v>1084</v>
      </c>
      <c r="B546" s="10" t="s">
        <v>1085</v>
      </c>
      <c r="C546" s="14">
        <v>733778.34</v>
      </c>
      <c r="D546" s="14">
        <v>0</v>
      </c>
      <c r="E546" s="19">
        <f t="shared" si="9"/>
        <v>733778.34</v>
      </c>
    </row>
    <row r="547" spans="1:5" s="12" customFormat="1" x14ac:dyDescent="0.25">
      <c r="A547" s="9" t="s">
        <v>1086</v>
      </c>
      <c r="B547" s="10" t="s">
        <v>1087</v>
      </c>
      <c r="C547" s="14">
        <v>137308.03</v>
      </c>
      <c r="D547" s="14">
        <v>0</v>
      </c>
      <c r="E547" s="19">
        <f t="shared" si="9"/>
        <v>137308.03</v>
      </c>
    </row>
    <row r="548" spans="1:5" s="12" customFormat="1" x14ac:dyDescent="0.25">
      <c r="A548" s="9" t="s">
        <v>1088</v>
      </c>
      <c r="B548" s="10" t="s">
        <v>1089</v>
      </c>
      <c r="C548" s="14">
        <v>78172.160000000003</v>
      </c>
      <c r="D548" s="14">
        <v>0</v>
      </c>
      <c r="E548" s="19">
        <f t="shared" si="9"/>
        <v>78172.160000000003</v>
      </c>
    </row>
    <row r="549" spans="1:5" s="12" customFormat="1" x14ac:dyDescent="0.25">
      <c r="A549" s="9" t="s">
        <v>1090</v>
      </c>
      <c r="B549" s="10" t="s">
        <v>1091</v>
      </c>
      <c r="C549" s="14">
        <v>562804.28</v>
      </c>
      <c r="D549" s="14">
        <v>0</v>
      </c>
      <c r="E549" s="19">
        <f t="shared" si="9"/>
        <v>562804.28</v>
      </c>
    </row>
    <row r="550" spans="1:5" s="12" customFormat="1" x14ac:dyDescent="0.25">
      <c r="A550" s="9" t="s">
        <v>1092</v>
      </c>
      <c r="B550" s="10" t="s">
        <v>1093</v>
      </c>
      <c r="C550" s="14">
        <v>90951.15</v>
      </c>
      <c r="D550" s="14">
        <v>0</v>
      </c>
      <c r="E550" s="19">
        <f t="shared" si="9"/>
        <v>90951.15</v>
      </c>
    </row>
    <row r="551" spans="1:5" s="12" customFormat="1" x14ac:dyDescent="0.25">
      <c r="A551" s="9" t="s">
        <v>1094</v>
      </c>
      <c r="B551" s="10" t="s">
        <v>1095</v>
      </c>
      <c r="C551" s="14">
        <v>890034.52</v>
      </c>
      <c r="D551" s="14">
        <v>0</v>
      </c>
      <c r="E551" s="19">
        <f t="shared" si="9"/>
        <v>890034.52</v>
      </c>
    </row>
    <row r="552" spans="1:5" s="12" customFormat="1" x14ac:dyDescent="0.25">
      <c r="A552" s="9" t="s">
        <v>1096</v>
      </c>
      <c r="B552" s="10" t="s">
        <v>1097</v>
      </c>
      <c r="C552" s="14">
        <v>563333.06999999995</v>
      </c>
      <c r="D552" s="14">
        <v>0</v>
      </c>
      <c r="E552" s="19">
        <f t="shared" si="9"/>
        <v>563333.06999999995</v>
      </c>
    </row>
    <row r="553" spans="1:5" s="12" customFormat="1" x14ac:dyDescent="0.25">
      <c r="A553" s="9" t="s">
        <v>1098</v>
      </c>
      <c r="B553" s="10" t="s">
        <v>1099</v>
      </c>
      <c r="C553" s="14">
        <v>88571.61</v>
      </c>
      <c r="D553" s="14">
        <v>0</v>
      </c>
      <c r="E553" s="19">
        <f t="shared" si="9"/>
        <v>88571.61</v>
      </c>
    </row>
    <row r="554" spans="1:5" s="12" customFormat="1" x14ac:dyDescent="0.25">
      <c r="A554" s="9" t="s">
        <v>1100</v>
      </c>
      <c r="B554" s="10" t="s">
        <v>1101</v>
      </c>
      <c r="C554" s="14">
        <v>172736.67</v>
      </c>
      <c r="D554" s="14">
        <v>0</v>
      </c>
      <c r="E554" s="19">
        <f t="shared" si="9"/>
        <v>172736.67</v>
      </c>
    </row>
    <row r="555" spans="1:5" s="12" customFormat="1" ht="45" x14ac:dyDescent="0.25">
      <c r="A555" s="9" t="s">
        <v>1102</v>
      </c>
      <c r="B555" s="10" t="s">
        <v>1103</v>
      </c>
      <c r="C555" s="14">
        <v>1010421.41</v>
      </c>
      <c r="D555" s="14">
        <v>0</v>
      </c>
      <c r="E555" s="19">
        <f t="shared" si="9"/>
        <v>1010421.41</v>
      </c>
    </row>
    <row r="556" spans="1:5" s="12" customFormat="1" x14ac:dyDescent="0.25">
      <c r="A556" s="9" t="s">
        <v>1104</v>
      </c>
      <c r="B556" s="10" t="s">
        <v>1105</v>
      </c>
      <c r="C556" s="14">
        <v>507986.83</v>
      </c>
      <c r="D556" s="14">
        <v>0</v>
      </c>
      <c r="E556" s="19">
        <f t="shared" si="9"/>
        <v>507986.83</v>
      </c>
    </row>
    <row r="557" spans="1:5" s="12" customFormat="1" x14ac:dyDescent="0.25">
      <c r="A557" s="9" t="s">
        <v>1106</v>
      </c>
      <c r="B557" s="10" t="s">
        <v>1107</v>
      </c>
      <c r="C557" s="14">
        <v>2666313.9300000002</v>
      </c>
      <c r="D557" s="14">
        <v>0</v>
      </c>
      <c r="E557" s="19">
        <f t="shared" si="9"/>
        <v>2666313.9300000002</v>
      </c>
    </row>
    <row r="558" spans="1:5" s="12" customFormat="1" x14ac:dyDescent="0.25">
      <c r="A558" s="9" t="s">
        <v>1108</v>
      </c>
      <c r="B558" s="10" t="s">
        <v>1109</v>
      </c>
      <c r="C558" s="14">
        <v>36133.69</v>
      </c>
      <c r="D558" s="14">
        <v>0</v>
      </c>
      <c r="E558" s="19">
        <f t="shared" si="9"/>
        <v>36133.69</v>
      </c>
    </row>
    <row r="559" spans="1:5" s="12" customFormat="1" x14ac:dyDescent="0.25">
      <c r="A559" s="9" t="s">
        <v>1110</v>
      </c>
      <c r="B559" s="10" t="s">
        <v>1111</v>
      </c>
      <c r="C559" s="14">
        <v>1063476.24</v>
      </c>
      <c r="D559" s="14">
        <v>0</v>
      </c>
      <c r="E559" s="19">
        <f t="shared" si="9"/>
        <v>1063476.24</v>
      </c>
    </row>
    <row r="560" spans="1:5" s="12" customFormat="1" x14ac:dyDescent="0.25">
      <c r="A560" s="9" t="s">
        <v>1112</v>
      </c>
      <c r="B560" s="10" t="s">
        <v>1113</v>
      </c>
      <c r="C560" s="14">
        <v>520325.16</v>
      </c>
      <c r="D560" s="14">
        <v>0</v>
      </c>
      <c r="E560" s="19">
        <f t="shared" si="9"/>
        <v>520325.16</v>
      </c>
    </row>
    <row r="561" spans="1:5" s="12" customFormat="1" x14ac:dyDescent="0.25">
      <c r="A561" s="9" t="s">
        <v>1114</v>
      </c>
      <c r="B561" s="10" t="s">
        <v>1115</v>
      </c>
      <c r="C561" s="14">
        <v>301319.74</v>
      </c>
      <c r="D561" s="14">
        <v>0</v>
      </c>
      <c r="E561" s="19">
        <f t="shared" si="9"/>
        <v>301319.74</v>
      </c>
    </row>
    <row r="562" spans="1:5" s="12" customFormat="1" x14ac:dyDescent="0.25">
      <c r="A562" s="9" t="s">
        <v>1116</v>
      </c>
      <c r="B562" s="10" t="s">
        <v>1117</v>
      </c>
      <c r="C562" s="14">
        <v>26968.07</v>
      </c>
      <c r="D562" s="14">
        <v>0</v>
      </c>
      <c r="E562" s="19">
        <f t="shared" si="9"/>
        <v>26968.07</v>
      </c>
    </row>
    <row r="563" spans="1:5" s="12" customFormat="1" x14ac:dyDescent="0.25">
      <c r="A563" s="9" t="s">
        <v>1118</v>
      </c>
      <c r="B563" s="10" t="s">
        <v>1119</v>
      </c>
      <c r="C563" s="14">
        <v>1281600.3600000001</v>
      </c>
      <c r="D563" s="14">
        <v>0</v>
      </c>
      <c r="E563" s="19">
        <f t="shared" si="9"/>
        <v>1281600.3600000001</v>
      </c>
    </row>
    <row r="564" spans="1:5" s="12" customFormat="1" x14ac:dyDescent="0.25">
      <c r="A564" s="9" t="s">
        <v>1120</v>
      </c>
      <c r="B564" s="10" t="s">
        <v>1121</v>
      </c>
      <c r="C564" s="14">
        <v>121268.2</v>
      </c>
      <c r="D564" s="14">
        <v>0</v>
      </c>
      <c r="E564" s="19">
        <f t="shared" si="9"/>
        <v>121268.2</v>
      </c>
    </row>
    <row r="565" spans="1:5" s="12" customFormat="1" x14ac:dyDescent="0.25">
      <c r="A565" s="9" t="s">
        <v>1122</v>
      </c>
      <c r="B565" s="10" t="s">
        <v>1123</v>
      </c>
      <c r="C565" s="14">
        <v>2032916.75</v>
      </c>
      <c r="D565" s="14">
        <v>0</v>
      </c>
      <c r="E565" s="19">
        <f t="shared" si="9"/>
        <v>2032916.75</v>
      </c>
    </row>
    <row r="566" spans="1:5" s="12" customFormat="1" x14ac:dyDescent="0.25">
      <c r="A566" s="9" t="s">
        <v>1124</v>
      </c>
      <c r="B566" s="10" t="s">
        <v>1125</v>
      </c>
      <c r="C566" s="14">
        <v>569942.89</v>
      </c>
      <c r="D566" s="14">
        <v>0</v>
      </c>
      <c r="E566" s="19">
        <f t="shared" si="9"/>
        <v>569942.89</v>
      </c>
    </row>
    <row r="567" spans="1:5" s="12" customFormat="1" x14ac:dyDescent="0.25">
      <c r="A567" s="9" t="s">
        <v>1126</v>
      </c>
      <c r="B567" s="10" t="s">
        <v>1127</v>
      </c>
      <c r="C567" s="14">
        <v>260338.84</v>
      </c>
      <c r="D567" s="14">
        <v>0</v>
      </c>
      <c r="E567" s="19">
        <f t="shared" si="9"/>
        <v>260338.84</v>
      </c>
    </row>
    <row r="568" spans="1:5" s="12" customFormat="1" ht="30" x14ac:dyDescent="0.25">
      <c r="A568" s="9" t="s">
        <v>1128</v>
      </c>
      <c r="B568" s="10" t="s">
        <v>1129</v>
      </c>
      <c r="C568" s="14">
        <v>148236.26999999999</v>
      </c>
      <c r="D568" s="14">
        <v>0</v>
      </c>
      <c r="E568" s="19">
        <f t="shared" si="9"/>
        <v>148236.26999999999</v>
      </c>
    </row>
    <row r="569" spans="1:5" s="12" customFormat="1" x14ac:dyDescent="0.25">
      <c r="A569" s="9" t="s">
        <v>1130</v>
      </c>
      <c r="B569" s="10" t="s">
        <v>1131</v>
      </c>
      <c r="C569" s="14">
        <v>109723.04</v>
      </c>
      <c r="D569" s="14">
        <v>0</v>
      </c>
      <c r="E569" s="19">
        <f t="shared" si="9"/>
        <v>109723.04</v>
      </c>
    </row>
    <row r="570" spans="1:5" s="12" customFormat="1" x14ac:dyDescent="0.25">
      <c r="A570" s="9" t="s">
        <v>1132</v>
      </c>
      <c r="B570" s="10" t="s">
        <v>1133</v>
      </c>
      <c r="C570" s="14">
        <v>105316.49</v>
      </c>
      <c r="D570" s="14">
        <v>0</v>
      </c>
      <c r="E570" s="19">
        <f t="shared" si="9"/>
        <v>105316.49</v>
      </c>
    </row>
    <row r="571" spans="1:5" s="12" customFormat="1" x14ac:dyDescent="0.25">
      <c r="A571" s="9" t="s">
        <v>1134</v>
      </c>
      <c r="B571" s="10" t="s">
        <v>1135</v>
      </c>
      <c r="C571" s="14">
        <v>4094916.72</v>
      </c>
      <c r="D571" s="14">
        <v>0</v>
      </c>
      <c r="E571" s="19">
        <f t="shared" si="9"/>
        <v>4094916.72</v>
      </c>
    </row>
    <row r="572" spans="1:5" s="12" customFormat="1" x14ac:dyDescent="0.25">
      <c r="A572" s="9" t="s">
        <v>1136</v>
      </c>
      <c r="B572" s="10" t="s">
        <v>1137</v>
      </c>
      <c r="C572" s="14">
        <v>277083.71999999997</v>
      </c>
      <c r="D572" s="14">
        <v>0</v>
      </c>
      <c r="E572" s="19">
        <f t="shared" si="9"/>
        <v>277083.71999999997</v>
      </c>
    </row>
    <row r="573" spans="1:5" s="12" customFormat="1" x14ac:dyDescent="0.25">
      <c r="A573" s="9" t="s">
        <v>1138</v>
      </c>
      <c r="B573" s="10" t="s">
        <v>1139</v>
      </c>
      <c r="C573" s="14">
        <v>298058.89</v>
      </c>
      <c r="D573" s="14">
        <v>0</v>
      </c>
      <c r="E573" s="19">
        <f t="shared" si="9"/>
        <v>298058.89</v>
      </c>
    </row>
    <row r="574" spans="1:5" s="12" customFormat="1" x14ac:dyDescent="0.25">
      <c r="A574" s="9" t="s">
        <v>1140</v>
      </c>
      <c r="B574" s="10" t="s">
        <v>1141</v>
      </c>
      <c r="C574" s="14">
        <v>149381.97</v>
      </c>
      <c r="D574" s="14">
        <v>0</v>
      </c>
      <c r="E574" s="19">
        <f t="shared" si="9"/>
        <v>149381.97</v>
      </c>
    </row>
    <row r="575" spans="1:5" s="12" customFormat="1" x14ac:dyDescent="0.25">
      <c r="A575" s="9" t="s">
        <v>1142</v>
      </c>
      <c r="B575" s="10" t="s">
        <v>1143</v>
      </c>
      <c r="C575" s="14">
        <v>128142.41</v>
      </c>
      <c r="D575" s="14">
        <v>0</v>
      </c>
      <c r="E575" s="19">
        <f t="shared" si="9"/>
        <v>128142.41</v>
      </c>
    </row>
    <row r="576" spans="1:5" s="12" customFormat="1" x14ac:dyDescent="0.25">
      <c r="A576" s="9" t="s">
        <v>1144</v>
      </c>
      <c r="B576" s="10" t="s">
        <v>1145</v>
      </c>
      <c r="C576" s="14">
        <v>1947077.2</v>
      </c>
      <c r="D576" s="14">
        <v>0</v>
      </c>
      <c r="E576" s="19">
        <f t="shared" si="9"/>
        <v>1947077.2</v>
      </c>
    </row>
  </sheetData>
  <mergeCells count="4">
    <mergeCell ref="A1:E2"/>
    <mergeCell ref="A4:A5"/>
    <mergeCell ref="B4:B5"/>
    <mergeCell ref="C4:E4"/>
  </mergeCells>
  <pageMargins left="0.70866141732283472" right="0.70866141732283472" top="0.74803149606299213" bottom="0.55118110236220474" header="0.31496062992125984" footer="0.31496062992125984"/>
  <pageSetup scale="82" fitToHeight="0" orientation="portrait" r:id="rId1"/>
  <headerFooter>
    <oddFooter>&amp;C&amp;P de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6309D8-3A7A-4508-8C49-A941463F5AF7}">
  <sheetPr>
    <pageSetUpPr fitToPage="1"/>
  </sheetPr>
  <dimension ref="A1:E576"/>
  <sheetViews>
    <sheetView view="pageBreakPreview" topLeftCell="B1" zoomScaleNormal="100" zoomScaleSheetLayoutView="100" workbookViewId="0">
      <selection activeCell="F1" sqref="A1:XFD3"/>
    </sheetView>
  </sheetViews>
  <sheetFormatPr baseColWidth="10" defaultColWidth="11.42578125" defaultRowHeight="15" x14ac:dyDescent="0.25"/>
  <cols>
    <col min="1" max="1" width="6.5703125" style="11" customWidth="1"/>
    <col min="2" max="2" width="35.140625" style="24" customWidth="1"/>
    <col min="3" max="4" width="22.85546875" style="4" customWidth="1"/>
    <col min="5" max="5" width="22.5703125" style="4" customWidth="1"/>
    <col min="6" max="6" width="16.85546875" style="1" bestFit="1" customWidth="1"/>
    <col min="7" max="8" width="14.140625" style="1" bestFit="1" customWidth="1"/>
    <col min="9" max="9" width="15.5703125" style="1" customWidth="1"/>
    <col min="10" max="16384" width="11.42578125" style="1"/>
  </cols>
  <sheetData>
    <row r="1" spans="1:5" s="4" customFormat="1" x14ac:dyDescent="0.25">
      <c r="A1" s="27" t="s">
        <v>1148</v>
      </c>
      <c r="B1" s="28"/>
      <c r="C1" s="28"/>
      <c r="D1" s="28"/>
      <c r="E1" s="29"/>
    </row>
    <row r="2" spans="1:5" s="4" customFormat="1" x14ac:dyDescent="0.25">
      <c r="A2" s="30"/>
      <c r="B2" s="31"/>
      <c r="C2" s="31"/>
      <c r="D2" s="31"/>
      <c r="E2" s="32"/>
    </row>
    <row r="3" spans="1:5" s="4" customFormat="1" x14ac:dyDescent="0.25">
      <c r="A3" s="5"/>
      <c r="B3" s="20"/>
    </row>
    <row r="4" spans="1:5" s="4" customFormat="1" ht="60" customHeight="1" x14ac:dyDescent="0.25">
      <c r="A4" s="25" t="s">
        <v>0</v>
      </c>
      <c r="B4" s="25" t="s">
        <v>1</v>
      </c>
      <c r="C4" s="26" t="s">
        <v>2</v>
      </c>
      <c r="D4" s="26"/>
      <c r="E4" s="26"/>
    </row>
    <row r="5" spans="1:5" s="4" customFormat="1" x14ac:dyDescent="0.25">
      <c r="A5" s="25"/>
      <c r="B5" s="25"/>
      <c r="C5" s="6" t="s">
        <v>3</v>
      </c>
      <c r="D5" s="6" t="s">
        <v>4</v>
      </c>
      <c r="E5" s="6" t="s">
        <v>5</v>
      </c>
    </row>
    <row r="6" spans="1:5" x14ac:dyDescent="0.25">
      <c r="A6" s="7"/>
      <c r="B6" s="16"/>
      <c r="C6" s="8">
        <f t="shared" ref="C6:E6" si="0">SUM(C7:C576)</f>
        <v>364170151.84000039</v>
      </c>
      <c r="D6" s="8">
        <f t="shared" si="0"/>
        <v>0</v>
      </c>
      <c r="E6" s="8">
        <f t="shared" si="0"/>
        <v>364170151.84000039</v>
      </c>
    </row>
    <row r="7" spans="1:5" s="2" customFormat="1" x14ac:dyDescent="0.25">
      <c r="A7" s="9" t="s">
        <v>6</v>
      </c>
      <c r="B7" s="17" t="s">
        <v>7</v>
      </c>
      <c r="C7" s="14">
        <v>74118.13</v>
      </c>
      <c r="D7" s="14">
        <v>0</v>
      </c>
      <c r="E7" s="19">
        <f>C7-D7</f>
        <v>74118.13</v>
      </c>
    </row>
    <row r="8" spans="1:5" s="2" customFormat="1" x14ac:dyDescent="0.25">
      <c r="A8" s="9" t="s">
        <v>8</v>
      </c>
      <c r="B8" s="17" t="s">
        <v>9</v>
      </c>
      <c r="C8" s="14">
        <v>3980610.87</v>
      </c>
      <c r="D8" s="14">
        <v>0</v>
      </c>
      <c r="E8" s="19">
        <f t="shared" ref="E8:E71" si="1">C8-D8</f>
        <v>3980610.87</v>
      </c>
    </row>
    <row r="9" spans="1:5" s="2" customFormat="1" x14ac:dyDescent="0.25">
      <c r="A9" s="9" t="s">
        <v>10</v>
      </c>
      <c r="B9" s="17" t="s">
        <v>11</v>
      </c>
      <c r="C9" s="14">
        <v>224469.54</v>
      </c>
      <c r="D9" s="14">
        <v>0</v>
      </c>
      <c r="E9" s="19">
        <f t="shared" si="1"/>
        <v>224469.54</v>
      </c>
    </row>
    <row r="10" spans="1:5" s="2" customFormat="1" x14ac:dyDescent="0.25">
      <c r="A10" s="9" t="s">
        <v>12</v>
      </c>
      <c r="B10" s="17" t="s">
        <v>13</v>
      </c>
      <c r="C10" s="14">
        <v>97560.97</v>
      </c>
      <c r="D10" s="14">
        <v>0</v>
      </c>
      <c r="E10" s="19">
        <f t="shared" si="1"/>
        <v>97560.97</v>
      </c>
    </row>
    <row r="11" spans="1:5" s="2" customFormat="1" x14ac:dyDescent="0.25">
      <c r="A11" s="9" t="s">
        <v>14</v>
      </c>
      <c r="B11" s="17" t="s">
        <v>15</v>
      </c>
      <c r="C11" s="14">
        <v>1344966.51</v>
      </c>
      <c r="D11" s="14">
        <v>0</v>
      </c>
      <c r="E11" s="19">
        <f t="shared" si="1"/>
        <v>1344966.51</v>
      </c>
    </row>
    <row r="12" spans="1:5" s="2" customFormat="1" x14ac:dyDescent="0.25">
      <c r="A12" s="9" t="s">
        <v>16</v>
      </c>
      <c r="B12" s="17" t="s">
        <v>17</v>
      </c>
      <c r="C12" s="14">
        <v>1803511.87</v>
      </c>
      <c r="D12" s="14">
        <v>0</v>
      </c>
      <c r="E12" s="19">
        <f t="shared" si="1"/>
        <v>1803511.87</v>
      </c>
    </row>
    <row r="13" spans="1:5" s="2" customFormat="1" x14ac:dyDescent="0.25">
      <c r="A13" s="9" t="s">
        <v>18</v>
      </c>
      <c r="B13" s="17" t="s">
        <v>19</v>
      </c>
      <c r="C13" s="14">
        <v>211073.64</v>
      </c>
      <c r="D13" s="14">
        <v>0</v>
      </c>
      <c r="E13" s="19">
        <f t="shared" si="1"/>
        <v>211073.64</v>
      </c>
    </row>
    <row r="14" spans="1:5" s="2" customFormat="1" x14ac:dyDescent="0.25">
      <c r="A14" s="9" t="s">
        <v>20</v>
      </c>
      <c r="B14" s="17" t="s">
        <v>21</v>
      </c>
      <c r="C14" s="14">
        <v>64688.12</v>
      </c>
      <c r="D14" s="14">
        <v>0</v>
      </c>
      <c r="E14" s="19">
        <f t="shared" si="1"/>
        <v>64688.12</v>
      </c>
    </row>
    <row r="15" spans="1:5" s="2" customFormat="1" x14ac:dyDescent="0.25">
      <c r="A15" s="9" t="s">
        <v>22</v>
      </c>
      <c r="B15" s="17" t="s">
        <v>23</v>
      </c>
      <c r="C15" s="14">
        <v>604313.96</v>
      </c>
      <c r="D15" s="14">
        <v>0</v>
      </c>
      <c r="E15" s="19">
        <f t="shared" si="1"/>
        <v>604313.96</v>
      </c>
    </row>
    <row r="16" spans="1:5" s="2" customFormat="1" x14ac:dyDescent="0.25">
      <c r="A16" s="9" t="s">
        <v>24</v>
      </c>
      <c r="B16" s="17" t="s">
        <v>25</v>
      </c>
      <c r="C16" s="14">
        <v>1187476.5</v>
      </c>
      <c r="D16" s="14">
        <v>0</v>
      </c>
      <c r="E16" s="19">
        <f t="shared" si="1"/>
        <v>1187476.5</v>
      </c>
    </row>
    <row r="17" spans="1:5" s="2" customFormat="1" x14ac:dyDescent="0.25">
      <c r="A17" s="9" t="s">
        <v>26</v>
      </c>
      <c r="B17" s="17" t="s">
        <v>27</v>
      </c>
      <c r="C17" s="14">
        <v>123559.6</v>
      </c>
      <c r="D17" s="14">
        <v>0</v>
      </c>
      <c r="E17" s="19">
        <f t="shared" si="1"/>
        <v>123559.6</v>
      </c>
    </row>
    <row r="18" spans="1:5" s="2" customFormat="1" x14ac:dyDescent="0.25">
      <c r="A18" s="9" t="s">
        <v>28</v>
      </c>
      <c r="B18" s="17" t="s">
        <v>29</v>
      </c>
      <c r="C18" s="14">
        <v>984070.25</v>
      </c>
      <c r="D18" s="14">
        <v>0</v>
      </c>
      <c r="E18" s="19">
        <f t="shared" si="1"/>
        <v>984070.25</v>
      </c>
    </row>
    <row r="19" spans="1:5" s="2" customFormat="1" x14ac:dyDescent="0.25">
      <c r="A19" s="9" t="s">
        <v>30</v>
      </c>
      <c r="B19" s="17" t="s">
        <v>31</v>
      </c>
      <c r="C19" s="14">
        <v>268182.5</v>
      </c>
      <c r="D19" s="14">
        <v>0</v>
      </c>
      <c r="E19" s="19">
        <f t="shared" si="1"/>
        <v>268182.5</v>
      </c>
    </row>
    <row r="20" spans="1:5" s="2" customFormat="1" x14ac:dyDescent="0.25">
      <c r="A20" s="9" t="s">
        <v>32</v>
      </c>
      <c r="B20" s="17" t="s">
        <v>33</v>
      </c>
      <c r="C20" s="14">
        <v>2474893.4900000002</v>
      </c>
      <c r="D20" s="14">
        <v>0</v>
      </c>
      <c r="E20" s="19">
        <f t="shared" si="1"/>
        <v>2474893.4900000002</v>
      </c>
    </row>
    <row r="21" spans="1:5" s="2" customFormat="1" x14ac:dyDescent="0.25">
      <c r="A21" s="9" t="s">
        <v>34</v>
      </c>
      <c r="B21" s="17" t="s">
        <v>35</v>
      </c>
      <c r="C21" s="14">
        <v>472029.4</v>
      </c>
      <c r="D21" s="14">
        <v>0</v>
      </c>
      <c r="E21" s="19">
        <f t="shared" si="1"/>
        <v>472029.4</v>
      </c>
    </row>
    <row r="22" spans="1:5" s="2" customFormat="1" x14ac:dyDescent="0.25">
      <c r="A22" s="9" t="s">
        <v>36</v>
      </c>
      <c r="B22" s="17" t="s">
        <v>37</v>
      </c>
      <c r="C22" s="14">
        <v>842796.33</v>
      </c>
      <c r="D22" s="14">
        <v>0</v>
      </c>
      <c r="E22" s="19">
        <f t="shared" si="1"/>
        <v>842796.33</v>
      </c>
    </row>
    <row r="23" spans="1:5" s="2" customFormat="1" x14ac:dyDescent="0.25">
      <c r="A23" s="9" t="s">
        <v>38</v>
      </c>
      <c r="B23" s="17" t="s">
        <v>39</v>
      </c>
      <c r="C23" s="14">
        <v>317888.36</v>
      </c>
      <c r="D23" s="14">
        <v>0</v>
      </c>
      <c r="E23" s="19">
        <f t="shared" si="1"/>
        <v>317888.36</v>
      </c>
    </row>
    <row r="24" spans="1:5" s="2" customFormat="1" x14ac:dyDescent="0.25">
      <c r="A24" s="9" t="s">
        <v>40</v>
      </c>
      <c r="B24" s="17" t="s">
        <v>41</v>
      </c>
      <c r="C24" s="14">
        <v>66274.48</v>
      </c>
      <c r="D24" s="14">
        <v>0</v>
      </c>
      <c r="E24" s="19">
        <f t="shared" si="1"/>
        <v>66274.48</v>
      </c>
    </row>
    <row r="25" spans="1:5" s="2" customFormat="1" x14ac:dyDescent="0.25">
      <c r="A25" s="9" t="s">
        <v>42</v>
      </c>
      <c r="B25" s="17" t="s">
        <v>43</v>
      </c>
      <c r="C25" s="14">
        <v>242712.65</v>
      </c>
      <c r="D25" s="14">
        <v>0</v>
      </c>
      <c r="E25" s="19">
        <f t="shared" si="1"/>
        <v>242712.65</v>
      </c>
    </row>
    <row r="26" spans="1:5" s="2" customFormat="1" x14ac:dyDescent="0.25">
      <c r="A26" s="9" t="s">
        <v>44</v>
      </c>
      <c r="B26" s="17" t="s">
        <v>45</v>
      </c>
      <c r="C26" s="14">
        <v>427170.74</v>
      </c>
      <c r="D26" s="14">
        <v>0</v>
      </c>
      <c r="E26" s="19">
        <f t="shared" si="1"/>
        <v>427170.74</v>
      </c>
    </row>
    <row r="27" spans="1:5" s="2" customFormat="1" x14ac:dyDescent="0.25">
      <c r="A27" s="9" t="s">
        <v>46</v>
      </c>
      <c r="B27" s="17" t="s">
        <v>47</v>
      </c>
      <c r="C27" s="14">
        <v>1276841.28</v>
      </c>
      <c r="D27" s="14">
        <v>0</v>
      </c>
      <c r="E27" s="19">
        <f t="shared" si="1"/>
        <v>1276841.28</v>
      </c>
    </row>
    <row r="28" spans="1:5" s="2" customFormat="1" x14ac:dyDescent="0.25">
      <c r="A28" s="9" t="s">
        <v>48</v>
      </c>
      <c r="B28" s="17" t="s">
        <v>49</v>
      </c>
      <c r="C28" s="14">
        <v>70769.16</v>
      </c>
      <c r="D28" s="14">
        <v>0</v>
      </c>
      <c r="E28" s="19">
        <f t="shared" si="1"/>
        <v>70769.16</v>
      </c>
    </row>
    <row r="29" spans="1:5" s="2" customFormat="1" x14ac:dyDescent="0.25">
      <c r="A29" s="9" t="s">
        <v>50</v>
      </c>
      <c r="B29" s="17" t="s">
        <v>51</v>
      </c>
      <c r="C29" s="14">
        <v>2369136.35</v>
      </c>
      <c r="D29" s="14">
        <v>0</v>
      </c>
      <c r="E29" s="19">
        <f t="shared" si="1"/>
        <v>2369136.35</v>
      </c>
    </row>
    <row r="30" spans="1:5" s="2" customFormat="1" x14ac:dyDescent="0.25">
      <c r="A30" s="9" t="s">
        <v>52</v>
      </c>
      <c r="B30" s="17" t="s">
        <v>53</v>
      </c>
      <c r="C30" s="14">
        <v>321149.2</v>
      </c>
      <c r="D30" s="14">
        <v>0</v>
      </c>
      <c r="E30" s="19">
        <f t="shared" si="1"/>
        <v>321149.2</v>
      </c>
    </row>
    <row r="31" spans="1:5" s="2" customFormat="1" x14ac:dyDescent="0.25">
      <c r="A31" s="9" t="s">
        <v>54</v>
      </c>
      <c r="B31" s="17" t="s">
        <v>55</v>
      </c>
      <c r="C31" s="14">
        <v>1000815.13</v>
      </c>
      <c r="D31" s="14">
        <v>0</v>
      </c>
      <c r="E31" s="19">
        <f t="shared" si="1"/>
        <v>1000815.13</v>
      </c>
    </row>
    <row r="32" spans="1:5" s="2" customFormat="1" x14ac:dyDescent="0.25">
      <c r="A32" s="9" t="s">
        <v>56</v>
      </c>
      <c r="B32" s="17" t="s">
        <v>57</v>
      </c>
      <c r="C32" s="14">
        <v>796263.18</v>
      </c>
      <c r="D32" s="14">
        <v>0</v>
      </c>
      <c r="E32" s="19">
        <f t="shared" si="1"/>
        <v>796263.18</v>
      </c>
    </row>
    <row r="33" spans="1:5" s="2" customFormat="1" x14ac:dyDescent="0.25">
      <c r="A33" s="9" t="s">
        <v>58</v>
      </c>
      <c r="B33" s="17" t="s">
        <v>59</v>
      </c>
      <c r="C33" s="14">
        <v>192037.35</v>
      </c>
      <c r="D33" s="14">
        <v>0</v>
      </c>
      <c r="E33" s="19">
        <f t="shared" si="1"/>
        <v>192037.35</v>
      </c>
    </row>
    <row r="34" spans="1:5" s="2" customFormat="1" ht="30" x14ac:dyDescent="0.25">
      <c r="A34" s="9" t="s">
        <v>60</v>
      </c>
      <c r="B34" s="17" t="s">
        <v>61</v>
      </c>
      <c r="C34" s="14">
        <v>2040055.36</v>
      </c>
      <c r="D34" s="14">
        <v>0</v>
      </c>
      <c r="E34" s="19">
        <f t="shared" si="1"/>
        <v>2040055.36</v>
      </c>
    </row>
    <row r="35" spans="1:5" s="2" customFormat="1" x14ac:dyDescent="0.25">
      <c r="A35" s="9" t="s">
        <v>62</v>
      </c>
      <c r="B35" s="17" t="s">
        <v>63</v>
      </c>
      <c r="C35" s="14">
        <v>371471.98</v>
      </c>
      <c r="D35" s="14">
        <v>0</v>
      </c>
      <c r="E35" s="19">
        <f t="shared" si="1"/>
        <v>371471.98</v>
      </c>
    </row>
    <row r="36" spans="1:5" s="2" customFormat="1" x14ac:dyDescent="0.25">
      <c r="A36" s="9" t="s">
        <v>64</v>
      </c>
      <c r="B36" s="17" t="s">
        <v>65</v>
      </c>
      <c r="C36" s="14">
        <v>769383.24</v>
      </c>
      <c r="D36" s="14">
        <v>0</v>
      </c>
      <c r="E36" s="19">
        <f t="shared" si="1"/>
        <v>769383.24</v>
      </c>
    </row>
    <row r="37" spans="1:5" s="2" customFormat="1" x14ac:dyDescent="0.25">
      <c r="A37" s="9" t="s">
        <v>66</v>
      </c>
      <c r="B37" s="17" t="s">
        <v>67</v>
      </c>
      <c r="C37" s="14">
        <v>633220.92000000004</v>
      </c>
      <c r="D37" s="14">
        <v>0</v>
      </c>
      <c r="E37" s="19">
        <f t="shared" si="1"/>
        <v>633220.92000000004</v>
      </c>
    </row>
    <row r="38" spans="1:5" s="2" customFormat="1" x14ac:dyDescent="0.25">
      <c r="A38" s="9" t="s">
        <v>68</v>
      </c>
      <c r="B38" s="17" t="s">
        <v>69</v>
      </c>
      <c r="C38" s="14">
        <v>94917.04</v>
      </c>
      <c r="D38" s="14">
        <v>0</v>
      </c>
      <c r="E38" s="19">
        <f t="shared" si="1"/>
        <v>94917.04</v>
      </c>
    </row>
    <row r="39" spans="1:5" s="2" customFormat="1" x14ac:dyDescent="0.25">
      <c r="A39" s="9" t="s">
        <v>70</v>
      </c>
      <c r="B39" s="17" t="s">
        <v>71</v>
      </c>
      <c r="C39" s="14">
        <v>258135.57</v>
      </c>
      <c r="D39" s="14">
        <v>0</v>
      </c>
      <c r="E39" s="19">
        <f t="shared" si="1"/>
        <v>258135.57</v>
      </c>
    </row>
    <row r="40" spans="1:5" s="2" customFormat="1" x14ac:dyDescent="0.25">
      <c r="A40" s="9" t="s">
        <v>72</v>
      </c>
      <c r="B40" s="17" t="s">
        <v>73</v>
      </c>
      <c r="C40" s="14">
        <v>113512.67</v>
      </c>
      <c r="D40" s="14">
        <v>0</v>
      </c>
      <c r="E40" s="19">
        <f t="shared" si="1"/>
        <v>113512.67</v>
      </c>
    </row>
    <row r="41" spans="1:5" s="2" customFormat="1" x14ac:dyDescent="0.25">
      <c r="A41" s="9" t="s">
        <v>74</v>
      </c>
      <c r="B41" s="17" t="s">
        <v>75</v>
      </c>
      <c r="C41" s="14">
        <v>57902.04</v>
      </c>
      <c r="D41" s="14">
        <v>0</v>
      </c>
      <c r="E41" s="19">
        <f t="shared" si="1"/>
        <v>57902.04</v>
      </c>
    </row>
    <row r="42" spans="1:5" s="2" customFormat="1" x14ac:dyDescent="0.25">
      <c r="A42" s="9" t="s">
        <v>76</v>
      </c>
      <c r="B42" s="17" t="s">
        <v>77</v>
      </c>
      <c r="C42" s="14">
        <v>463216.3</v>
      </c>
      <c r="D42" s="14">
        <v>0</v>
      </c>
      <c r="E42" s="19">
        <f t="shared" si="1"/>
        <v>463216.3</v>
      </c>
    </row>
    <row r="43" spans="1:5" s="2" customFormat="1" x14ac:dyDescent="0.25">
      <c r="A43" s="9" t="s">
        <v>78</v>
      </c>
      <c r="B43" s="17" t="s">
        <v>79</v>
      </c>
      <c r="C43" s="14">
        <v>389891.35</v>
      </c>
      <c r="D43" s="14">
        <v>0</v>
      </c>
      <c r="E43" s="19">
        <f t="shared" si="1"/>
        <v>389891.35</v>
      </c>
    </row>
    <row r="44" spans="1:5" s="2" customFormat="1" x14ac:dyDescent="0.25">
      <c r="A44" s="9" t="s">
        <v>80</v>
      </c>
      <c r="B44" s="17" t="s">
        <v>81</v>
      </c>
      <c r="C44" s="14">
        <v>166126.85</v>
      </c>
      <c r="D44" s="14">
        <v>0</v>
      </c>
      <c r="E44" s="19">
        <f t="shared" si="1"/>
        <v>166126.85</v>
      </c>
    </row>
    <row r="45" spans="1:5" s="2" customFormat="1" ht="30" x14ac:dyDescent="0.25">
      <c r="A45" s="9" t="s">
        <v>82</v>
      </c>
      <c r="B45" s="17" t="s">
        <v>83</v>
      </c>
      <c r="C45" s="14">
        <v>6901799.5199999996</v>
      </c>
      <c r="D45" s="14">
        <v>0</v>
      </c>
      <c r="E45" s="19">
        <f t="shared" si="1"/>
        <v>6901799.5199999996</v>
      </c>
    </row>
    <row r="46" spans="1:5" s="2" customFormat="1" x14ac:dyDescent="0.25">
      <c r="A46" s="9" t="s">
        <v>84</v>
      </c>
      <c r="B46" s="17" t="s">
        <v>85</v>
      </c>
      <c r="C46" s="14">
        <v>562716.15</v>
      </c>
      <c r="D46" s="14">
        <v>0</v>
      </c>
      <c r="E46" s="19">
        <f t="shared" si="1"/>
        <v>562716.15</v>
      </c>
    </row>
    <row r="47" spans="1:5" s="2" customFormat="1" x14ac:dyDescent="0.25">
      <c r="A47" s="9" t="s">
        <v>86</v>
      </c>
      <c r="B47" s="17" t="s">
        <v>87</v>
      </c>
      <c r="C47" s="14">
        <v>2794632.6</v>
      </c>
      <c r="D47" s="14">
        <v>0</v>
      </c>
      <c r="E47" s="19">
        <f t="shared" si="1"/>
        <v>2794632.6</v>
      </c>
    </row>
    <row r="48" spans="1:5" s="2" customFormat="1" x14ac:dyDescent="0.25">
      <c r="A48" s="9" t="s">
        <v>88</v>
      </c>
      <c r="B48" s="17" t="s">
        <v>89</v>
      </c>
      <c r="C48" s="14">
        <v>738978.06</v>
      </c>
      <c r="D48" s="14">
        <v>0</v>
      </c>
      <c r="E48" s="19">
        <f t="shared" si="1"/>
        <v>738978.06</v>
      </c>
    </row>
    <row r="49" spans="1:5" s="2" customFormat="1" ht="30" x14ac:dyDescent="0.25">
      <c r="A49" s="9" t="s">
        <v>90</v>
      </c>
      <c r="B49" s="17" t="s">
        <v>91</v>
      </c>
      <c r="C49" s="14">
        <v>10009032.619999999</v>
      </c>
      <c r="D49" s="14">
        <v>0</v>
      </c>
      <c r="E49" s="19">
        <f t="shared" si="1"/>
        <v>10009032.619999999</v>
      </c>
    </row>
    <row r="50" spans="1:5" s="2" customFormat="1" x14ac:dyDescent="0.25">
      <c r="A50" s="9" t="s">
        <v>92</v>
      </c>
      <c r="B50" s="17" t="s">
        <v>93</v>
      </c>
      <c r="C50" s="14">
        <v>3607552.53</v>
      </c>
      <c r="D50" s="14">
        <v>0</v>
      </c>
      <c r="E50" s="19">
        <f t="shared" si="1"/>
        <v>3607552.53</v>
      </c>
    </row>
    <row r="51" spans="1:5" s="2" customFormat="1" x14ac:dyDescent="0.25">
      <c r="A51" s="9" t="s">
        <v>94</v>
      </c>
      <c r="B51" s="17" t="s">
        <v>95</v>
      </c>
      <c r="C51" s="14">
        <v>695176.98</v>
      </c>
      <c r="D51" s="14">
        <v>0</v>
      </c>
      <c r="E51" s="19">
        <f t="shared" si="1"/>
        <v>695176.98</v>
      </c>
    </row>
    <row r="52" spans="1:5" s="2" customFormat="1" x14ac:dyDescent="0.25">
      <c r="A52" s="9" t="s">
        <v>96</v>
      </c>
      <c r="B52" s="17" t="s">
        <v>97</v>
      </c>
      <c r="C52" s="14">
        <v>259369.4</v>
      </c>
      <c r="D52" s="14">
        <v>0</v>
      </c>
      <c r="E52" s="19">
        <f t="shared" si="1"/>
        <v>259369.4</v>
      </c>
    </row>
    <row r="53" spans="1:5" s="2" customFormat="1" x14ac:dyDescent="0.25">
      <c r="A53" s="9" t="s">
        <v>98</v>
      </c>
      <c r="B53" s="17" t="s">
        <v>99</v>
      </c>
      <c r="C53" s="14">
        <v>7138.61</v>
      </c>
      <c r="D53" s="14">
        <v>0</v>
      </c>
      <c r="E53" s="19">
        <f t="shared" si="1"/>
        <v>7138.61</v>
      </c>
    </row>
    <row r="54" spans="1:5" s="2" customFormat="1" x14ac:dyDescent="0.25">
      <c r="A54" s="9" t="s">
        <v>100</v>
      </c>
      <c r="B54" s="17" t="s">
        <v>101</v>
      </c>
      <c r="C54" s="14">
        <v>126291.66</v>
      </c>
      <c r="D54" s="14">
        <v>0</v>
      </c>
      <c r="E54" s="19">
        <f t="shared" si="1"/>
        <v>126291.66</v>
      </c>
    </row>
    <row r="55" spans="1:5" s="2" customFormat="1" x14ac:dyDescent="0.25">
      <c r="A55" s="9" t="s">
        <v>102</v>
      </c>
      <c r="B55" s="17" t="s">
        <v>103</v>
      </c>
      <c r="C55" s="14">
        <v>104347.05</v>
      </c>
      <c r="D55" s="14">
        <v>0</v>
      </c>
      <c r="E55" s="19">
        <f t="shared" si="1"/>
        <v>104347.05</v>
      </c>
    </row>
    <row r="56" spans="1:5" s="2" customFormat="1" x14ac:dyDescent="0.25">
      <c r="A56" s="9" t="s">
        <v>104</v>
      </c>
      <c r="B56" s="17" t="s">
        <v>105</v>
      </c>
      <c r="C56" s="14">
        <v>330491.08</v>
      </c>
      <c r="D56" s="14">
        <v>0</v>
      </c>
      <c r="E56" s="19">
        <f t="shared" si="1"/>
        <v>330491.08</v>
      </c>
    </row>
    <row r="57" spans="1:5" s="2" customFormat="1" x14ac:dyDescent="0.25">
      <c r="A57" s="9" t="s">
        <v>106</v>
      </c>
      <c r="B57" s="17" t="s">
        <v>107</v>
      </c>
      <c r="C57" s="14">
        <v>419855.87</v>
      </c>
      <c r="D57" s="14">
        <v>0</v>
      </c>
      <c r="E57" s="19">
        <f t="shared" si="1"/>
        <v>419855.87</v>
      </c>
    </row>
    <row r="58" spans="1:5" s="2" customFormat="1" x14ac:dyDescent="0.25">
      <c r="A58" s="9" t="s">
        <v>108</v>
      </c>
      <c r="B58" s="17" t="s">
        <v>109</v>
      </c>
      <c r="C58" s="14">
        <v>528433.21</v>
      </c>
      <c r="D58" s="14">
        <v>0</v>
      </c>
      <c r="E58" s="19">
        <f t="shared" si="1"/>
        <v>528433.21</v>
      </c>
    </row>
    <row r="59" spans="1:5" s="2" customFormat="1" x14ac:dyDescent="0.25">
      <c r="A59" s="9" t="s">
        <v>110</v>
      </c>
      <c r="B59" s="17" t="s">
        <v>111</v>
      </c>
      <c r="C59" s="14">
        <v>114305.85</v>
      </c>
      <c r="D59" s="14">
        <v>0</v>
      </c>
      <c r="E59" s="19">
        <f t="shared" si="1"/>
        <v>114305.85</v>
      </c>
    </row>
    <row r="60" spans="1:5" s="2" customFormat="1" x14ac:dyDescent="0.25">
      <c r="A60" s="9" t="s">
        <v>112</v>
      </c>
      <c r="B60" s="17" t="s">
        <v>113</v>
      </c>
      <c r="C60" s="14">
        <v>35604.910000000003</v>
      </c>
      <c r="D60" s="14">
        <v>0</v>
      </c>
      <c r="E60" s="19">
        <f t="shared" si="1"/>
        <v>35604.910000000003</v>
      </c>
    </row>
    <row r="61" spans="1:5" s="2" customFormat="1" x14ac:dyDescent="0.25">
      <c r="A61" s="9" t="s">
        <v>114</v>
      </c>
      <c r="B61" s="17" t="s">
        <v>115</v>
      </c>
      <c r="C61" s="14">
        <v>329521.64</v>
      </c>
      <c r="D61" s="14">
        <v>0</v>
      </c>
      <c r="E61" s="19">
        <f t="shared" si="1"/>
        <v>329521.64</v>
      </c>
    </row>
    <row r="62" spans="1:5" s="2" customFormat="1" x14ac:dyDescent="0.25">
      <c r="A62" s="9" t="s">
        <v>116</v>
      </c>
      <c r="B62" s="17" t="s">
        <v>117</v>
      </c>
      <c r="C62" s="14">
        <v>127437.36</v>
      </c>
      <c r="D62" s="14">
        <v>0</v>
      </c>
      <c r="E62" s="19">
        <f t="shared" si="1"/>
        <v>127437.36</v>
      </c>
    </row>
    <row r="63" spans="1:5" s="2" customFormat="1" x14ac:dyDescent="0.25">
      <c r="A63" s="9" t="s">
        <v>118</v>
      </c>
      <c r="B63" s="17" t="s">
        <v>119</v>
      </c>
      <c r="C63" s="14">
        <v>3365104.28</v>
      </c>
      <c r="D63" s="14">
        <v>0</v>
      </c>
      <c r="E63" s="19">
        <f t="shared" si="1"/>
        <v>3365104.28</v>
      </c>
    </row>
    <row r="64" spans="1:5" s="2" customFormat="1" x14ac:dyDescent="0.25">
      <c r="A64" s="9" t="s">
        <v>120</v>
      </c>
      <c r="B64" s="17" t="s">
        <v>121</v>
      </c>
      <c r="C64" s="14">
        <v>1121202.02</v>
      </c>
      <c r="D64" s="14">
        <v>0</v>
      </c>
      <c r="E64" s="19">
        <f t="shared" si="1"/>
        <v>1121202.02</v>
      </c>
    </row>
    <row r="65" spans="1:5" s="2" customFormat="1" x14ac:dyDescent="0.25">
      <c r="A65" s="9" t="s">
        <v>122</v>
      </c>
      <c r="B65" s="17" t="s">
        <v>123</v>
      </c>
      <c r="C65" s="14">
        <v>4439596.8899999997</v>
      </c>
      <c r="D65" s="14">
        <v>0</v>
      </c>
      <c r="E65" s="19">
        <f t="shared" si="1"/>
        <v>4439596.8899999997</v>
      </c>
    </row>
    <row r="66" spans="1:5" s="2" customFormat="1" x14ac:dyDescent="0.25">
      <c r="A66" s="9" t="s">
        <v>124</v>
      </c>
      <c r="B66" s="17" t="s">
        <v>125</v>
      </c>
      <c r="C66" s="14">
        <v>219181.69</v>
      </c>
      <c r="D66" s="14">
        <v>0</v>
      </c>
      <c r="E66" s="19">
        <f t="shared" si="1"/>
        <v>219181.69</v>
      </c>
    </row>
    <row r="67" spans="1:5" s="2" customFormat="1" x14ac:dyDescent="0.25">
      <c r="A67" s="9" t="s">
        <v>126</v>
      </c>
      <c r="B67" s="17" t="s">
        <v>127</v>
      </c>
      <c r="C67" s="14">
        <v>254962.85</v>
      </c>
      <c r="D67" s="14">
        <v>0</v>
      </c>
      <c r="E67" s="19">
        <f t="shared" si="1"/>
        <v>254962.85</v>
      </c>
    </row>
    <row r="68" spans="1:5" s="2" customFormat="1" x14ac:dyDescent="0.25">
      <c r="A68" s="9" t="s">
        <v>128</v>
      </c>
      <c r="B68" s="17" t="s">
        <v>129</v>
      </c>
      <c r="C68" s="14">
        <v>43889.22</v>
      </c>
      <c r="D68" s="14">
        <v>0</v>
      </c>
      <c r="E68" s="19">
        <f t="shared" si="1"/>
        <v>43889.22</v>
      </c>
    </row>
    <row r="69" spans="1:5" s="2" customFormat="1" x14ac:dyDescent="0.25">
      <c r="A69" s="9" t="s">
        <v>130</v>
      </c>
      <c r="B69" s="17" t="s">
        <v>131</v>
      </c>
      <c r="C69" s="14">
        <v>378346.19</v>
      </c>
      <c r="D69" s="14">
        <v>0</v>
      </c>
      <c r="E69" s="19">
        <f t="shared" si="1"/>
        <v>378346.19</v>
      </c>
    </row>
    <row r="70" spans="1:5" s="2" customFormat="1" x14ac:dyDescent="0.25">
      <c r="A70" s="9" t="s">
        <v>132</v>
      </c>
      <c r="B70" s="17" t="s">
        <v>133</v>
      </c>
      <c r="C70" s="14">
        <v>748584.34</v>
      </c>
      <c r="D70" s="14">
        <v>0</v>
      </c>
      <c r="E70" s="19">
        <f t="shared" si="1"/>
        <v>748584.34</v>
      </c>
    </row>
    <row r="71" spans="1:5" s="2" customFormat="1" x14ac:dyDescent="0.25">
      <c r="A71" s="9" t="s">
        <v>134</v>
      </c>
      <c r="B71" s="17" t="s">
        <v>135</v>
      </c>
      <c r="C71" s="14">
        <v>95093.3</v>
      </c>
      <c r="D71" s="14">
        <v>0</v>
      </c>
      <c r="E71" s="19">
        <f t="shared" si="1"/>
        <v>95093.3</v>
      </c>
    </row>
    <row r="72" spans="1:5" s="2" customFormat="1" x14ac:dyDescent="0.25">
      <c r="A72" s="9" t="s">
        <v>136</v>
      </c>
      <c r="B72" s="17" t="s">
        <v>137</v>
      </c>
      <c r="C72" s="14">
        <v>470795.56</v>
      </c>
      <c r="D72" s="14">
        <v>0</v>
      </c>
      <c r="E72" s="19">
        <f t="shared" ref="E72:E135" si="2">C72-D72</f>
        <v>470795.56</v>
      </c>
    </row>
    <row r="73" spans="1:5" s="2" customFormat="1" x14ac:dyDescent="0.25">
      <c r="A73" s="9" t="s">
        <v>138</v>
      </c>
      <c r="B73" s="17" t="s">
        <v>139</v>
      </c>
      <c r="C73" s="14">
        <v>23879523.059999999</v>
      </c>
      <c r="D73" s="14">
        <v>0</v>
      </c>
      <c r="E73" s="19">
        <f t="shared" si="2"/>
        <v>23879523.059999999</v>
      </c>
    </row>
    <row r="74" spans="1:5" s="2" customFormat="1" x14ac:dyDescent="0.25">
      <c r="A74" s="9" t="s">
        <v>140</v>
      </c>
      <c r="B74" s="17" t="s">
        <v>141</v>
      </c>
      <c r="C74" s="14">
        <v>2093198.33</v>
      </c>
      <c r="D74" s="14">
        <v>0</v>
      </c>
      <c r="E74" s="19">
        <f t="shared" si="2"/>
        <v>2093198.33</v>
      </c>
    </row>
    <row r="75" spans="1:5" s="2" customFormat="1" x14ac:dyDescent="0.25">
      <c r="A75" s="9" t="s">
        <v>142</v>
      </c>
      <c r="B75" s="17" t="s">
        <v>143</v>
      </c>
      <c r="C75" s="14">
        <v>268975.68</v>
      </c>
      <c r="D75" s="14">
        <v>0</v>
      </c>
      <c r="E75" s="19">
        <f t="shared" si="2"/>
        <v>268975.68</v>
      </c>
    </row>
    <row r="76" spans="1:5" s="2" customFormat="1" x14ac:dyDescent="0.25">
      <c r="A76" s="9" t="s">
        <v>144</v>
      </c>
      <c r="B76" s="17" t="s">
        <v>145</v>
      </c>
      <c r="C76" s="14">
        <v>565448.21</v>
      </c>
      <c r="D76" s="14">
        <v>0</v>
      </c>
      <c r="E76" s="19">
        <f t="shared" si="2"/>
        <v>565448.21</v>
      </c>
    </row>
    <row r="77" spans="1:5" s="2" customFormat="1" x14ac:dyDescent="0.25">
      <c r="A77" s="9" t="s">
        <v>146</v>
      </c>
      <c r="B77" s="17" t="s">
        <v>147</v>
      </c>
      <c r="C77" s="14">
        <v>286866.26</v>
      </c>
      <c r="D77" s="14">
        <v>0</v>
      </c>
      <c r="E77" s="19">
        <f t="shared" si="2"/>
        <v>286866.26</v>
      </c>
    </row>
    <row r="78" spans="1:5" s="2" customFormat="1" x14ac:dyDescent="0.25">
      <c r="A78" s="9" t="s">
        <v>148</v>
      </c>
      <c r="B78" s="17" t="s">
        <v>149</v>
      </c>
      <c r="C78" s="14">
        <v>710247.37</v>
      </c>
      <c r="D78" s="14">
        <v>0</v>
      </c>
      <c r="E78" s="19">
        <f t="shared" si="2"/>
        <v>710247.37</v>
      </c>
    </row>
    <row r="79" spans="1:5" s="2" customFormat="1" x14ac:dyDescent="0.25">
      <c r="A79" s="9" t="s">
        <v>150</v>
      </c>
      <c r="B79" s="17" t="s">
        <v>151</v>
      </c>
      <c r="C79" s="14">
        <v>3053913.87</v>
      </c>
      <c r="D79" s="14">
        <v>0</v>
      </c>
      <c r="E79" s="19">
        <f t="shared" si="2"/>
        <v>3053913.87</v>
      </c>
    </row>
    <row r="80" spans="1:5" s="2" customFormat="1" x14ac:dyDescent="0.25">
      <c r="A80" s="9" t="s">
        <v>152</v>
      </c>
      <c r="B80" s="17" t="s">
        <v>153</v>
      </c>
      <c r="C80" s="14">
        <v>40187.72</v>
      </c>
      <c r="D80" s="14">
        <v>0</v>
      </c>
      <c r="E80" s="19">
        <f t="shared" si="2"/>
        <v>40187.72</v>
      </c>
    </row>
    <row r="81" spans="1:5" s="2" customFormat="1" x14ac:dyDescent="0.25">
      <c r="A81" s="9" t="s">
        <v>154</v>
      </c>
      <c r="B81" s="17" t="s">
        <v>155</v>
      </c>
      <c r="C81" s="14">
        <v>234428.34</v>
      </c>
      <c r="D81" s="14">
        <v>0</v>
      </c>
      <c r="E81" s="19">
        <f t="shared" si="2"/>
        <v>234428.34</v>
      </c>
    </row>
    <row r="82" spans="1:5" s="2" customFormat="1" x14ac:dyDescent="0.25">
      <c r="A82" s="9" t="s">
        <v>156</v>
      </c>
      <c r="B82" s="17" t="s">
        <v>157</v>
      </c>
      <c r="C82" s="14">
        <v>300614.69</v>
      </c>
      <c r="D82" s="14">
        <v>0</v>
      </c>
      <c r="E82" s="19">
        <f t="shared" si="2"/>
        <v>300614.69</v>
      </c>
    </row>
    <row r="83" spans="1:5" s="2" customFormat="1" x14ac:dyDescent="0.25">
      <c r="A83" s="9" t="s">
        <v>158</v>
      </c>
      <c r="B83" s="17" t="s">
        <v>159</v>
      </c>
      <c r="C83" s="14">
        <v>385132.28</v>
      </c>
      <c r="D83" s="14">
        <v>0</v>
      </c>
      <c r="E83" s="19">
        <f t="shared" si="2"/>
        <v>385132.28</v>
      </c>
    </row>
    <row r="84" spans="1:5" s="2" customFormat="1" x14ac:dyDescent="0.25">
      <c r="A84" s="9" t="s">
        <v>160</v>
      </c>
      <c r="B84" s="17" t="s">
        <v>161</v>
      </c>
      <c r="C84" s="14">
        <v>114658.37</v>
      </c>
      <c r="D84" s="14">
        <v>0</v>
      </c>
      <c r="E84" s="19">
        <f t="shared" si="2"/>
        <v>114658.37</v>
      </c>
    </row>
    <row r="85" spans="1:5" s="2" customFormat="1" x14ac:dyDescent="0.25">
      <c r="A85" s="9" t="s">
        <v>162</v>
      </c>
      <c r="B85" s="17" t="s">
        <v>163</v>
      </c>
      <c r="C85" s="14">
        <v>7441601.6200000001</v>
      </c>
      <c r="D85" s="14">
        <v>0</v>
      </c>
      <c r="E85" s="19">
        <f t="shared" si="2"/>
        <v>7441601.6200000001</v>
      </c>
    </row>
    <row r="86" spans="1:5" s="2" customFormat="1" x14ac:dyDescent="0.25">
      <c r="A86" s="9" t="s">
        <v>164</v>
      </c>
      <c r="B86" s="17" t="s">
        <v>165</v>
      </c>
      <c r="C86" s="14">
        <v>140392.60999999999</v>
      </c>
      <c r="D86" s="14">
        <v>0</v>
      </c>
      <c r="E86" s="19">
        <f t="shared" si="2"/>
        <v>140392.60999999999</v>
      </c>
    </row>
    <row r="87" spans="1:5" s="2" customFormat="1" x14ac:dyDescent="0.25">
      <c r="A87" s="9" t="s">
        <v>166</v>
      </c>
      <c r="B87" s="17" t="s">
        <v>167</v>
      </c>
      <c r="C87" s="14">
        <v>164893.01999999999</v>
      </c>
      <c r="D87" s="14">
        <v>0</v>
      </c>
      <c r="E87" s="19">
        <f t="shared" si="2"/>
        <v>164893.01999999999</v>
      </c>
    </row>
    <row r="88" spans="1:5" s="2" customFormat="1" x14ac:dyDescent="0.25">
      <c r="A88" s="9" t="s">
        <v>168</v>
      </c>
      <c r="B88" s="17" t="s">
        <v>169</v>
      </c>
      <c r="C88" s="14">
        <v>366889.17</v>
      </c>
      <c r="D88" s="14">
        <v>0</v>
      </c>
      <c r="E88" s="19">
        <f t="shared" si="2"/>
        <v>366889.17</v>
      </c>
    </row>
    <row r="89" spans="1:5" s="2" customFormat="1" x14ac:dyDescent="0.25">
      <c r="A89" s="9" t="s">
        <v>170</v>
      </c>
      <c r="B89" s="17" t="s">
        <v>171</v>
      </c>
      <c r="C89" s="14">
        <v>1003899.71</v>
      </c>
      <c r="D89" s="14">
        <v>0</v>
      </c>
      <c r="E89" s="19">
        <f t="shared" si="2"/>
        <v>1003899.71</v>
      </c>
    </row>
    <row r="90" spans="1:5" s="2" customFormat="1" x14ac:dyDescent="0.25">
      <c r="A90" s="9" t="s">
        <v>172</v>
      </c>
      <c r="B90" s="17" t="s">
        <v>173</v>
      </c>
      <c r="C90" s="14">
        <v>367329.82</v>
      </c>
      <c r="D90" s="14">
        <v>0</v>
      </c>
      <c r="E90" s="19">
        <f t="shared" si="2"/>
        <v>367329.82</v>
      </c>
    </row>
    <row r="91" spans="1:5" s="2" customFormat="1" x14ac:dyDescent="0.25">
      <c r="A91" s="9" t="s">
        <v>174</v>
      </c>
      <c r="B91" s="17" t="s">
        <v>175</v>
      </c>
      <c r="C91" s="14">
        <v>2308502.25</v>
      </c>
      <c r="D91" s="14">
        <v>0</v>
      </c>
      <c r="E91" s="19">
        <f t="shared" si="2"/>
        <v>2308502.25</v>
      </c>
    </row>
    <row r="92" spans="1:5" s="2" customFormat="1" x14ac:dyDescent="0.25">
      <c r="A92" s="9" t="s">
        <v>176</v>
      </c>
      <c r="B92" s="17" t="s">
        <v>177</v>
      </c>
      <c r="C92" s="14">
        <v>90951.15</v>
      </c>
      <c r="D92" s="14">
        <v>0</v>
      </c>
      <c r="E92" s="19">
        <f t="shared" si="2"/>
        <v>90951.15</v>
      </c>
    </row>
    <row r="93" spans="1:5" s="2" customFormat="1" x14ac:dyDescent="0.25">
      <c r="A93" s="9" t="s">
        <v>178</v>
      </c>
      <c r="B93" s="17" t="s">
        <v>179</v>
      </c>
      <c r="C93" s="14">
        <v>486571.01</v>
      </c>
      <c r="D93" s="14">
        <v>0</v>
      </c>
      <c r="E93" s="19">
        <f t="shared" si="2"/>
        <v>486571.01</v>
      </c>
    </row>
    <row r="94" spans="1:5" s="2" customFormat="1" x14ac:dyDescent="0.25">
      <c r="A94" s="9" t="s">
        <v>180</v>
      </c>
      <c r="B94" s="17" t="s">
        <v>181</v>
      </c>
      <c r="C94" s="14">
        <v>253905.28</v>
      </c>
      <c r="D94" s="14">
        <v>0</v>
      </c>
      <c r="E94" s="19">
        <f t="shared" si="2"/>
        <v>253905.28</v>
      </c>
    </row>
    <row r="95" spans="1:5" s="2" customFormat="1" x14ac:dyDescent="0.25">
      <c r="A95" s="9" t="s">
        <v>182</v>
      </c>
      <c r="B95" s="17" t="s">
        <v>183</v>
      </c>
      <c r="C95" s="14">
        <v>203406.25</v>
      </c>
      <c r="D95" s="14">
        <v>0</v>
      </c>
      <c r="E95" s="19">
        <f t="shared" si="2"/>
        <v>203406.25</v>
      </c>
    </row>
    <row r="96" spans="1:5" s="2" customFormat="1" x14ac:dyDescent="0.25">
      <c r="A96" s="9" t="s">
        <v>184</v>
      </c>
      <c r="B96" s="17" t="s">
        <v>185</v>
      </c>
      <c r="C96" s="14">
        <v>549408.38</v>
      </c>
      <c r="D96" s="14">
        <v>0</v>
      </c>
      <c r="E96" s="19">
        <f t="shared" si="2"/>
        <v>549408.38</v>
      </c>
    </row>
    <row r="97" spans="1:5" s="2" customFormat="1" x14ac:dyDescent="0.25">
      <c r="A97" s="9" t="s">
        <v>186</v>
      </c>
      <c r="B97" s="17" t="s">
        <v>187</v>
      </c>
      <c r="C97" s="14">
        <v>553374.27</v>
      </c>
      <c r="D97" s="14">
        <v>0</v>
      </c>
      <c r="E97" s="19">
        <f t="shared" si="2"/>
        <v>553374.27</v>
      </c>
    </row>
    <row r="98" spans="1:5" s="2" customFormat="1" x14ac:dyDescent="0.25">
      <c r="A98" s="9" t="s">
        <v>188</v>
      </c>
      <c r="B98" s="17" t="s">
        <v>189</v>
      </c>
      <c r="C98" s="14">
        <v>156520.57999999999</v>
      </c>
      <c r="D98" s="14">
        <v>0</v>
      </c>
      <c r="E98" s="19">
        <f t="shared" si="2"/>
        <v>156520.57999999999</v>
      </c>
    </row>
    <row r="99" spans="1:5" s="2" customFormat="1" x14ac:dyDescent="0.25">
      <c r="A99" s="9" t="s">
        <v>190</v>
      </c>
      <c r="B99" s="17" t="s">
        <v>191</v>
      </c>
      <c r="C99" s="14">
        <v>45651.839999999997</v>
      </c>
      <c r="D99" s="14">
        <v>0</v>
      </c>
      <c r="E99" s="19">
        <f t="shared" si="2"/>
        <v>45651.839999999997</v>
      </c>
    </row>
    <row r="100" spans="1:5" s="2" customFormat="1" x14ac:dyDescent="0.25">
      <c r="A100" s="9" t="s">
        <v>192</v>
      </c>
      <c r="B100" s="17" t="s">
        <v>193</v>
      </c>
      <c r="C100" s="14">
        <v>163042.26999999999</v>
      </c>
      <c r="D100" s="14">
        <v>0</v>
      </c>
      <c r="E100" s="19">
        <f t="shared" si="2"/>
        <v>163042.26999999999</v>
      </c>
    </row>
    <row r="101" spans="1:5" s="2" customFormat="1" x14ac:dyDescent="0.25">
      <c r="A101" s="9" t="s">
        <v>194</v>
      </c>
      <c r="B101" s="17" t="s">
        <v>195</v>
      </c>
      <c r="C101" s="14">
        <v>402053.42</v>
      </c>
      <c r="D101" s="14">
        <v>0</v>
      </c>
      <c r="E101" s="19">
        <f t="shared" si="2"/>
        <v>402053.42</v>
      </c>
    </row>
    <row r="102" spans="1:5" s="2" customFormat="1" x14ac:dyDescent="0.25">
      <c r="A102" s="9" t="s">
        <v>196</v>
      </c>
      <c r="B102" s="17" t="s">
        <v>197</v>
      </c>
      <c r="C102" s="14">
        <v>66627</v>
      </c>
      <c r="D102" s="14">
        <v>0</v>
      </c>
      <c r="E102" s="19">
        <f t="shared" si="2"/>
        <v>66627</v>
      </c>
    </row>
    <row r="103" spans="1:5" s="2" customFormat="1" x14ac:dyDescent="0.25">
      <c r="A103" s="9" t="s">
        <v>198</v>
      </c>
      <c r="B103" s="17" t="s">
        <v>199</v>
      </c>
      <c r="C103" s="14">
        <v>156079.92000000001</v>
      </c>
      <c r="D103" s="14">
        <v>0</v>
      </c>
      <c r="E103" s="19">
        <f t="shared" si="2"/>
        <v>156079.92000000001</v>
      </c>
    </row>
    <row r="104" spans="1:5" s="2" customFormat="1" x14ac:dyDescent="0.25">
      <c r="A104" s="9" t="s">
        <v>200</v>
      </c>
      <c r="B104" s="17" t="s">
        <v>201</v>
      </c>
      <c r="C104" s="14">
        <v>373058.34</v>
      </c>
      <c r="D104" s="14">
        <v>0</v>
      </c>
      <c r="E104" s="19">
        <f t="shared" si="2"/>
        <v>373058.34</v>
      </c>
    </row>
    <row r="105" spans="1:5" s="2" customFormat="1" x14ac:dyDescent="0.25">
      <c r="A105" s="9" t="s">
        <v>202</v>
      </c>
      <c r="B105" s="17" t="s">
        <v>203</v>
      </c>
      <c r="C105" s="14">
        <v>33577.89</v>
      </c>
      <c r="D105" s="14">
        <v>0</v>
      </c>
      <c r="E105" s="19">
        <f t="shared" si="2"/>
        <v>33577.89</v>
      </c>
    </row>
    <row r="106" spans="1:5" s="2" customFormat="1" x14ac:dyDescent="0.25">
      <c r="A106" s="9" t="s">
        <v>204</v>
      </c>
      <c r="B106" s="17" t="s">
        <v>205</v>
      </c>
      <c r="C106" s="14">
        <v>34635.47</v>
      </c>
      <c r="D106" s="14">
        <v>0</v>
      </c>
      <c r="E106" s="19">
        <f t="shared" si="2"/>
        <v>34635.47</v>
      </c>
    </row>
    <row r="107" spans="1:5" s="2" customFormat="1" x14ac:dyDescent="0.25">
      <c r="A107" s="9" t="s">
        <v>206</v>
      </c>
      <c r="B107" s="17" t="s">
        <v>207</v>
      </c>
      <c r="C107" s="14">
        <v>65921.960000000006</v>
      </c>
      <c r="D107" s="14">
        <v>0</v>
      </c>
      <c r="E107" s="19">
        <f t="shared" si="2"/>
        <v>65921.960000000006</v>
      </c>
    </row>
    <row r="108" spans="1:5" s="2" customFormat="1" x14ac:dyDescent="0.25">
      <c r="A108" s="9" t="s">
        <v>208</v>
      </c>
      <c r="B108" s="17" t="s">
        <v>209</v>
      </c>
      <c r="C108" s="14">
        <v>469385.47</v>
      </c>
      <c r="D108" s="14">
        <v>0</v>
      </c>
      <c r="E108" s="19">
        <f t="shared" si="2"/>
        <v>469385.47</v>
      </c>
    </row>
    <row r="109" spans="1:5" s="2" customFormat="1" x14ac:dyDescent="0.25">
      <c r="A109" s="9" t="s">
        <v>210</v>
      </c>
      <c r="B109" s="17" t="s">
        <v>211</v>
      </c>
      <c r="C109" s="14">
        <v>534426.11</v>
      </c>
      <c r="D109" s="14">
        <v>0</v>
      </c>
      <c r="E109" s="19">
        <f t="shared" si="2"/>
        <v>534426.11</v>
      </c>
    </row>
    <row r="110" spans="1:5" s="2" customFormat="1" x14ac:dyDescent="0.25">
      <c r="A110" s="9" t="s">
        <v>212</v>
      </c>
      <c r="B110" s="17" t="s">
        <v>213</v>
      </c>
      <c r="C110" s="14">
        <v>238394.23999999999</v>
      </c>
      <c r="D110" s="14">
        <v>0</v>
      </c>
      <c r="E110" s="19">
        <f t="shared" si="2"/>
        <v>238394.23999999999</v>
      </c>
    </row>
    <row r="111" spans="1:5" s="2" customFormat="1" x14ac:dyDescent="0.25">
      <c r="A111" s="9" t="s">
        <v>214</v>
      </c>
      <c r="B111" s="17" t="s">
        <v>215</v>
      </c>
      <c r="C111" s="14">
        <v>676669.48</v>
      </c>
      <c r="D111" s="14">
        <v>0</v>
      </c>
      <c r="E111" s="19">
        <f t="shared" si="2"/>
        <v>676669.48</v>
      </c>
    </row>
    <row r="112" spans="1:5" s="2" customFormat="1" x14ac:dyDescent="0.25">
      <c r="A112" s="9" t="s">
        <v>216</v>
      </c>
      <c r="B112" s="17" t="s">
        <v>217</v>
      </c>
      <c r="C112" s="14">
        <v>21944.61</v>
      </c>
      <c r="D112" s="14">
        <v>0</v>
      </c>
      <c r="E112" s="19">
        <f t="shared" si="2"/>
        <v>21944.61</v>
      </c>
    </row>
    <row r="113" spans="1:5" s="2" customFormat="1" x14ac:dyDescent="0.25">
      <c r="A113" s="9" t="s">
        <v>218</v>
      </c>
      <c r="B113" s="17" t="s">
        <v>219</v>
      </c>
      <c r="C113" s="14">
        <v>2316257.77</v>
      </c>
      <c r="D113" s="14">
        <v>0</v>
      </c>
      <c r="E113" s="19">
        <f t="shared" si="2"/>
        <v>2316257.77</v>
      </c>
    </row>
    <row r="114" spans="1:5" s="2" customFormat="1" x14ac:dyDescent="0.25">
      <c r="A114" s="9" t="s">
        <v>220</v>
      </c>
      <c r="B114" s="17" t="s">
        <v>221</v>
      </c>
      <c r="C114" s="14">
        <v>258752.49</v>
      </c>
      <c r="D114" s="14">
        <v>0</v>
      </c>
      <c r="E114" s="19">
        <f t="shared" si="2"/>
        <v>258752.49</v>
      </c>
    </row>
    <row r="115" spans="1:5" s="2" customFormat="1" x14ac:dyDescent="0.25">
      <c r="A115" s="9" t="s">
        <v>222</v>
      </c>
      <c r="B115" s="17" t="s">
        <v>223</v>
      </c>
      <c r="C115" s="14">
        <v>108577.34</v>
      </c>
      <c r="D115" s="14">
        <v>0</v>
      </c>
      <c r="E115" s="19">
        <f t="shared" si="2"/>
        <v>108577.34</v>
      </c>
    </row>
    <row r="116" spans="1:5" s="2" customFormat="1" x14ac:dyDescent="0.25">
      <c r="A116" s="9" t="s">
        <v>224</v>
      </c>
      <c r="B116" s="17" t="s">
        <v>225</v>
      </c>
      <c r="C116" s="14">
        <v>147002.43</v>
      </c>
      <c r="D116" s="14">
        <v>0</v>
      </c>
      <c r="E116" s="19">
        <f t="shared" si="2"/>
        <v>147002.43</v>
      </c>
    </row>
    <row r="117" spans="1:5" s="2" customFormat="1" x14ac:dyDescent="0.25">
      <c r="A117" s="9" t="s">
        <v>226</v>
      </c>
      <c r="B117" s="17" t="s">
        <v>227</v>
      </c>
      <c r="C117" s="14">
        <v>429462.15</v>
      </c>
      <c r="D117" s="14">
        <v>0</v>
      </c>
      <c r="E117" s="19">
        <f t="shared" si="2"/>
        <v>429462.15</v>
      </c>
    </row>
    <row r="118" spans="1:5" s="2" customFormat="1" x14ac:dyDescent="0.25">
      <c r="A118" s="9" t="s">
        <v>228</v>
      </c>
      <c r="B118" s="17" t="s">
        <v>229</v>
      </c>
      <c r="C118" s="14">
        <v>227025.34</v>
      </c>
      <c r="D118" s="14">
        <v>0</v>
      </c>
      <c r="E118" s="19">
        <f t="shared" si="2"/>
        <v>227025.34</v>
      </c>
    </row>
    <row r="119" spans="1:5" s="2" customFormat="1" x14ac:dyDescent="0.25">
      <c r="A119" s="9" t="s">
        <v>230</v>
      </c>
      <c r="B119" s="17" t="s">
        <v>231</v>
      </c>
      <c r="C119" s="14">
        <v>279287</v>
      </c>
      <c r="D119" s="14">
        <v>0</v>
      </c>
      <c r="E119" s="19">
        <f t="shared" si="2"/>
        <v>279287</v>
      </c>
    </row>
    <row r="120" spans="1:5" s="2" customFormat="1" x14ac:dyDescent="0.25">
      <c r="A120" s="9" t="s">
        <v>232</v>
      </c>
      <c r="B120" s="17" t="s">
        <v>233</v>
      </c>
      <c r="C120" s="14">
        <v>59400.26</v>
      </c>
      <c r="D120" s="14">
        <v>0</v>
      </c>
      <c r="E120" s="19">
        <f t="shared" si="2"/>
        <v>59400.26</v>
      </c>
    </row>
    <row r="121" spans="1:5" s="2" customFormat="1" x14ac:dyDescent="0.25">
      <c r="A121" s="9" t="s">
        <v>234</v>
      </c>
      <c r="B121" s="17" t="s">
        <v>235</v>
      </c>
      <c r="C121" s="14">
        <v>915768.76</v>
      </c>
      <c r="D121" s="14">
        <v>0</v>
      </c>
      <c r="E121" s="19">
        <f t="shared" si="2"/>
        <v>915768.76</v>
      </c>
    </row>
    <row r="122" spans="1:5" s="2" customFormat="1" x14ac:dyDescent="0.25">
      <c r="A122" s="9" t="s">
        <v>236</v>
      </c>
      <c r="B122" s="17" t="s">
        <v>237</v>
      </c>
      <c r="C122" s="14">
        <v>364068.98</v>
      </c>
      <c r="D122" s="14">
        <v>0</v>
      </c>
      <c r="E122" s="19">
        <f t="shared" si="2"/>
        <v>364068.98</v>
      </c>
    </row>
    <row r="123" spans="1:5" s="2" customFormat="1" x14ac:dyDescent="0.25">
      <c r="A123" s="9" t="s">
        <v>238</v>
      </c>
      <c r="B123" s="17" t="s">
        <v>239</v>
      </c>
      <c r="C123" s="14">
        <v>195033.81</v>
      </c>
      <c r="D123" s="14">
        <v>0</v>
      </c>
      <c r="E123" s="19">
        <f t="shared" si="2"/>
        <v>195033.81</v>
      </c>
    </row>
    <row r="124" spans="1:5" s="2" customFormat="1" x14ac:dyDescent="0.25">
      <c r="A124" s="9" t="s">
        <v>240</v>
      </c>
      <c r="B124" s="17" t="s">
        <v>241</v>
      </c>
      <c r="C124" s="14">
        <v>210544.85</v>
      </c>
      <c r="D124" s="14">
        <v>0</v>
      </c>
      <c r="E124" s="19">
        <f t="shared" si="2"/>
        <v>210544.85</v>
      </c>
    </row>
    <row r="125" spans="1:5" s="2" customFormat="1" x14ac:dyDescent="0.25">
      <c r="A125" s="9" t="s">
        <v>242</v>
      </c>
      <c r="B125" s="17" t="s">
        <v>243</v>
      </c>
      <c r="C125" s="14">
        <v>64776.25</v>
      </c>
      <c r="D125" s="14">
        <v>0</v>
      </c>
      <c r="E125" s="19">
        <f t="shared" si="2"/>
        <v>64776.25</v>
      </c>
    </row>
    <row r="126" spans="1:5" s="2" customFormat="1" x14ac:dyDescent="0.25">
      <c r="A126" s="9" t="s">
        <v>244</v>
      </c>
      <c r="B126" s="17" t="s">
        <v>245</v>
      </c>
      <c r="C126" s="14">
        <v>39570.800000000003</v>
      </c>
      <c r="D126" s="14">
        <v>0</v>
      </c>
      <c r="E126" s="19">
        <f t="shared" si="2"/>
        <v>39570.800000000003</v>
      </c>
    </row>
    <row r="127" spans="1:5" s="2" customFormat="1" x14ac:dyDescent="0.25">
      <c r="A127" s="9" t="s">
        <v>246</v>
      </c>
      <c r="B127" s="17" t="s">
        <v>247</v>
      </c>
      <c r="C127" s="14">
        <v>52526.05</v>
      </c>
      <c r="D127" s="14">
        <v>0</v>
      </c>
      <c r="E127" s="19">
        <f t="shared" si="2"/>
        <v>52526.05</v>
      </c>
    </row>
    <row r="128" spans="1:5" s="2" customFormat="1" x14ac:dyDescent="0.25">
      <c r="A128" s="9" t="s">
        <v>248</v>
      </c>
      <c r="B128" s="17" t="s">
        <v>249</v>
      </c>
      <c r="C128" s="14">
        <v>57549.51</v>
      </c>
      <c r="D128" s="14">
        <v>0</v>
      </c>
      <c r="E128" s="19">
        <f t="shared" si="2"/>
        <v>57549.51</v>
      </c>
    </row>
    <row r="129" spans="1:5" s="2" customFormat="1" x14ac:dyDescent="0.25">
      <c r="A129" s="9" t="s">
        <v>250</v>
      </c>
      <c r="B129" s="17" t="s">
        <v>251</v>
      </c>
      <c r="C129" s="14">
        <v>249322.47</v>
      </c>
      <c r="D129" s="14">
        <v>0</v>
      </c>
      <c r="E129" s="19">
        <f t="shared" si="2"/>
        <v>249322.47</v>
      </c>
    </row>
    <row r="130" spans="1:5" s="2" customFormat="1" x14ac:dyDescent="0.25">
      <c r="A130" s="9" t="s">
        <v>252</v>
      </c>
      <c r="B130" s="17" t="s">
        <v>253</v>
      </c>
      <c r="C130" s="14">
        <v>1735827.3</v>
      </c>
      <c r="D130" s="14">
        <v>0</v>
      </c>
      <c r="E130" s="19">
        <f t="shared" si="2"/>
        <v>1735827.3</v>
      </c>
    </row>
    <row r="131" spans="1:5" s="2" customFormat="1" x14ac:dyDescent="0.25">
      <c r="A131" s="9" t="s">
        <v>254</v>
      </c>
      <c r="B131" s="17" t="s">
        <v>255</v>
      </c>
      <c r="C131" s="14">
        <v>1027783.2</v>
      </c>
      <c r="D131" s="14">
        <v>0</v>
      </c>
      <c r="E131" s="19">
        <f t="shared" si="2"/>
        <v>1027783.2</v>
      </c>
    </row>
    <row r="132" spans="1:5" s="2" customFormat="1" x14ac:dyDescent="0.25">
      <c r="A132" s="9" t="s">
        <v>256</v>
      </c>
      <c r="B132" s="17" t="s">
        <v>257</v>
      </c>
      <c r="C132" s="14">
        <v>475554.64</v>
      </c>
      <c r="D132" s="14">
        <v>0</v>
      </c>
      <c r="E132" s="19">
        <f t="shared" si="2"/>
        <v>475554.64</v>
      </c>
    </row>
    <row r="133" spans="1:5" s="2" customFormat="1" x14ac:dyDescent="0.25">
      <c r="A133" s="9" t="s">
        <v>258</v>
      </c>
      <c r="B133" s="17" t="s">
        <v>259</v>
      </c>
      <c r="C133" s="14">
        <v>110339.96</v>
      </c>
      <c r="D133" s="14">
        <v>0</v>
      </c>
      <c r="E133" s="19">
        <f t="shared" si="2"/>
        <v>110339.96</v>
      </c>
    </row>
    <row r="134" spans="1:5" s="2" customFormat="1" x14ac:dyDescent="0.25">
      <c r="A134" s="9" t="s">
        <v>260</v>
      </c>
      <c r="B134" s="17" t="s">
        <v>261</v>
      </c>
      <c r="C134" s="14">
        <v>118271.74</v>
      </c>
      <c r="D134" s="14">
        <v>0</v>
      </c>
      <c r="E134" s="19">
        <f t="shared" si="2"/>
        <v>118271.74</v>
      </c>
    </row>
    <row r="135" spans="1:5" s="2" customFormat="1" x14ac:dyDescent="0.25">
      <c r="A135" s="9" t="s">
        <v>262</v>
      </c>
      <c r="B135" s="17" t="s">
        <v>263</v>
      </c>
      <c r="C135" s="14">
        <v>31374.62</v>
      </c>
      <c r="D135" s="14">
        <v>0</v>
      </c>
      <c r="E135" s="19">
        <f t="shared" si="2"/>
        <v>31374.62</v>
      </c>
    </row>
    <row r="136" spans="1:5" s="2" customFormat="1" x14ac:dyDescent="0.25">
      <c r="A136" s="9" t="s">
        <v>264</v>
      </c>
      <c r="B136" s="17" t="s">
        <v>265</v>
      </c>
      <c r="C136" s="14">
        <v>456518.35</v>
      </c>
      <c r="D136" s="14">
        <v>0</v>
      </c>
      <c r="E136" s="19">
        <f t="shared" ref="E136:E199" si="3">C136-D136</f>
        <v>456518.35</v>
      </c>
    </row>
    <row r="137" spans="1:5" s="2" customFormat="1" x14ac:dyDescent="0.25">
      <c r="A137" s="9" t="s">
        <v>266</v>
      </c>
      <c r="B137" s="17" t="s">
        <v>267</v>
      </c>
      <c r="C137" s="14">
        <v>1005662.33</v>
      </c>
      <c r="D137" s="14">
        <v>0</v>
      </c>
      <c r="E137" s="19">
        <f t="shared" si="3"/>
        <v>1005662.33</v>
      </c>
    </row>
    <row r="138" spans="1:5" s="2" customFormat="1" x14ac:dyDescent="0.25">
      <c r="A138" s="9" t="s">
        <v>268</v>
      </c>
      <c r="B138" s="17" t="s">
        <v>269</v>
      </c>
      <c r="C138" s="14">
        <v>121620.72</v>
      </c>
      <c r="D138" s="14">
        <v>0</v>
      </c>
      <c r="E138" s="19">
        <f t="shared" si="3"/>
        <v>121620.72</v>
      </c>
    </row>
    <row r="139" spans="1:5" s="2" customFormat="1" x14ac:dyDescent="0.25">
      <c r="A139" s="9" t="s">
        <v>270</v>
      </c>
      <c r="B139" s="17" t="s">
        <v>271</v>
      </c>
      <c r="C139" s="14">
        <v>346707.18</v>
      </c>
      <c r="D139" s="14">
        <v>0</v>
      </c>
      <c r="E139" s="19">
        <f t="shared" si="3"/>
        <v>346707.18</v>
      </c>
    </row>
    <row r="140" spans="1:5" s="2" customFormat="1" x14ac:dyDescent="0.25">
      <c r="A140" s="9" t="s">
        <v>272</v>
      </c>
      <c r="B140" s="17" t="s">
        <v>273</v>
      </c>
      <c r="C140" s="14">
        <v>2511732.23</v>
      </c>
      <c r="D140" s="14">
        <v>0</v>
      </c>
      <c r="E140" s="19">
        <f t="shared" si="3"/>
        <v>2511732.23</v>
      </c>
    </row>
    <row r="141" spans="1:5" s="2" customFormat="1" x14ac:dyDescent="0.25">
      <c r="A141" s="9" t="s">
        <v>274</v>
      </c>
      <c r="B141" s="17" t="s">
        <v>275</v>
      </c>
      <c r="C141" s="14">
        <v>725405.9</v>
      </c>
      <c r="D141" s="14">
        <v>0</v>
      </c>
      <c r="E141" s="19">
        <f t="shared" si="3"/>
        <v>725405.9</v>
      </c>
    </row>
    <row r="142" spans="1:5" s="2" customFormat="1" x14ac:dyDescent="0.25">
      <c r="A142" s="9" t="s">
        <v>276</v>
      </c>
      <c r="B142" s="17" t="s">
        <v>277</v>
      </c>
      <c r="C142" s="14">
        <v>1074404.48</v>
      </c>
      <c r="D142" s="14">
        <v>0</v>
      </c>
      <c r="E142" s="19">
        <f t="shared" si="3"/>
        <v>1074404.48</v>
      </c>
    </row>
    <row r="143" spans="1:5" s="2" customFormat="1" x14ac:dyDescent="0.25">
      <c r="A143" s="9" t="s">
        <v>278</v>
      </c>
      <c r="B143" s="17" t="s">
        <v>279</v>
      </c>
      <c r="C143" s="14">
        <v>304051.8</v>
      </c>
      <c r="D143" s="14">
        <v>0</v>
      </c>
      <c r="E143" s="19">
        <f t="shared" si="3"/>
        <v>304051.8</v>
      </c>
    </row>
    <row r="144" spans="1:5" s="2" customFormat="1" x14ac:dyDescent="0.25">
      <c r="A144" s="9" t="s">
        <v>280</v>
      </c>
      <c r="B144" s="17" t="s">
        <v>281</v>
      </c>
      <c r="C144" s="14">
        <v>39747.06</v>
      </c>
      <c r="D144" s="14">
        <v>0</v>
      </c>
      <c r="E144" s="19">
        <f t="shared" si="3"/>
        <v>39747.06</v>
      </c>
    </row>
    <row r="145" spans="1:5" s="2" customFormat="1" x14ac:dyDescent="0.25">
      <c r="A145" s="9" t="s">
        <v>282</v>
      </c>
      <c r="B145" s="17" t="s">
        <v>283</v>
      </c>
      <c r="C145" s="14">
        <v>193447.45</v>
      </c>
      <c r="D145" s="14">
        <v>0</v>
      </c>
      <c r="E145" s="19">
        <f t="shared" si="3"/>
        <v>193447.45</v>
      </c>
    </row>
    <row r="146" spans="1:5" s="2" customFormat="1" x14ac:dyDescent="0.25">
      <c r="A146" s="9" t="s">
        <v>284</v>
      </c>
      <c r="B146" s="17" t="s">
        <v>285</v>
      </c>
      <c r="C146" s="14">
        <v>71562.34</v>
      </c>
      <c r="D146" s="14">
        <v>0</v>
      </c>
      <c r="E146" s="19">
        <f t="shared" si="3"/>
        <v>71562.34</v>
      </c>
    </row>
    <row r="147" spans="1:5" s="2" customFormat="1" x14ac:dyDescent="0.25">
      <c r="A147" s="9" t="s">
        <v>286</v>
      </c>
      <c r="B147" s="17" t="s">
        <v>287</v>
      </c>
      <c r="C147" s="14">
        <v>767620.62</v>
      </c>
      <c r="D147" s="14">
        <v>0</v>
      </c>
      <c r="E147" s="19">
        <f t="shared" si="3"/>
        <v>767620.62</v>
      </c>
    </row>
    <row r="148" spans="1:5" s="2" customFormat="1" x14ac:dyDescent="0.25">
      <c r="A148" s="9" t="s">
        <v>288</v>
      </c>
      <c r="B148" s="17" t="s">
        <v>289</v>
      </c>
      <c r="C148" s="14">
        <v>74206.259999999995</v>
      </c>
      <c r="D148" s="14">
        <v>0</v>
      </c>
      <c r="E148" s="19">
        <f t="shared" si="3"/>
        <v>74206.259999999995</v>
      </c>
    </row>
    <row r="149" spans="1:5" s="2" customFormat="1" x14ac:dyDescent="0.25">
      <c r="A149" s="9" t="s">
        <v>290</v>
      </c>
      <c r="B149" s="17" t="s">
        <v>291</v>
      </c>
      <c r="C149" s="14">
        <v>833806.97</v>
      </c>
      <c r="D149" s="14">
        <v>0</v>
      </c>
      <c r="E149" s="19">
        <f t="shared" si="3"/>
        <v>833806.97</v>
      </c>
    </row>
    <row r="150" spans="1:5" s="2" customFormat="1" x14ac:dyDescent="0.25">
      <c r="A150" s="9" t="s">
        <v>292</v>
      </c>
      <c r="B150" s="17" t="s">
        <v>293</v>
      </c>
      <c r="C150" s="14">
        <v>94740.78</v>
      </c>
      <c r="D150" s="14">
        <v>0</v>
      </c>
      <c r="E150" s="19">
        <f t="shared" si="3"/>
        <v>94740.78</v>
      </c>
    </row>
    <row r="151" spans="1:5" s="2" customFormat="1" x14ac:dyDescent="0.25">
      <c r="A151" s="9" t="s">
        <v>294</v>
      </c>
      <c r="B151" s="17" t="s">
        <v>295</v>
      </c>
      <c r="C151" s="14">
        <v>459602.93</v>
      </c>
      <c r="D151" s="14">
        <v>0</v>
      </c>
      <c r="E151" s="19">
        <f t="shared" si="3"/>
        <v>459602.93</v>
      </c>
    </row>
    <row r="152" spans="1:5" s="2" customFormat="1" x14ac:dyDescent="0.25">
      <c r="A152" s="9" t="s">
        <v>296</v>
      </c>
      <c r="B152" s="17" t="s">
        <v>297</v>
      </c>
      <c r="C152" s="14">
        <v>247031.07</v>
      </c>
      <c r="D152" s="14">
        <v>0</v>
      </c>
      <c r="E152" s="19">
        <f t="shared" si="3"/>
        <v>247031.07</v>
      </c>
    </row>
    <row r="153" spans="1:5" s="2" customFormat="1" x14ac:dyDescent="0.25">
      <c r="A153" s="9" t="s">
        <v>298</v>
      </c>
      <c r="B153" s="17" t="s">
        <v>299</v>
      </c>
      <c r="C153" s="14">
        <v>33137.24</v>
      </c>
      <c r="D153" s="14">
        <v>0</v>
      </c>
      <c r="E153" s="19">
        <f t="shared" si="3"/>
        <v>33137.24</v>
      </c>
    </row>
    <row r="154" spans="1:5" s="2" customFormat="1" x14ac:dyDescent="0.25">
      <c r="A154" s="9" t="s">
        <v>300</v>
      </c>
      <c r="B154" s="17" t="s">
        <v>301</v>
      </c>
      <c r="C154" s="14">
        <v>192301.75</v>
      </c>
      <c r="D154" s="14">
        <v>0</v>
      </c>
      <c r="E154" s="19">
        <f t="shared" si="3"/>
        <v>192301.75</v>
      </c>
    </row>
    <row r="155" spans="1:5" s="2" customFormat="1" x14ac:dyDescent="0.25">
      <c r="A155" s="9" t="s">
        <v>302</v>
      </c>
      <c r="B155" s="17" t="s">
        <v>303</v>
      </c>
      <c r="C155" s="14">
        <v>177936.4</v>
      </c>
      <c r="D155" s="14">
        <v>0</v>
      </c>
      <c r="E155" s="19">
        <f t="shared" si="3"/>
        <v>177936.4</v>
      </c>
    </row>
    <row r="156" spans="1:5" s="2" customFormat="1" x14ac:dyDescent="0.25">
      <c r="A156" s="9" t="s">
        <v>304</v>
      </c>
      <c r="B156" s="17" t="s">
        <v>305</v>
      </c>
      <c r="C156" s="14">
        <v>1221142.52</v>
      </c>
      <c r="D156" s="14">
        <v>0</v>
      </c>
      <c r="E156" s="19">
        <f t="shared" si="3"/>
        <v>1221142.52</v>
      </c>
    </row>
    <row r="157" spans="1:5" s="2" customFormat="1" x14ac:dyDescent="0.25">
      <c r="A157" s="9" t="s">
        <v>306</v>
      </c>
      <c r="B157" s="17" t="s">
        <v>307</v>
      </c>
      <c r="C157" s="14">
        <v>27496.86</v>
      </c>
      <c r="D157" s="14">
        <v>0</v>
      </c>
      <c r="E157" s="19">
        <f t="shared" si="3"/>
        <v>27496.86</v>
      </c>
    </row>
    <row r="158" spans="1:5" s="2" customFormat="1" x14ac:dyDescent="0.25">
      <c r="A158" s="9" t="s">
        <v>308</v>
      </c>
      <c r="B158" s="17" t="s">
        <v>309</v>
      </c>
      <c r="C158" s="14">
        <v>217859.72</v>
      </c>
      <c r="D158" s="14">
        <v>0</v>
      </c>
      <c r="E158" s="19">
        <f t="shared" si="3"/>
        <v>217859.72</v>
      </c>
    </row>
    <row r="159" spans="1:5" s="2" customFormat="1" x14ac:dyDescent="0.25">
      <c r="A159" s="9" t="s">
        <v>310</v>
      </c>
      <c r="B159" s="17" t="s">
        <v>311</v>
      </c>
      <c r="C159" s="14">
        <v>432722.99</v>
      </c>
      <c r="D159" s="14">
        <v>0</v>
      </c>
      <c r="E159" s="19">
        <f t="shared" si="3"/>
        <v>432722.99</v>
      </c>
    </row>
    <row r="160" spans="1:5" s="2" customFormat="1" x14ac:dyDescent="0.25">
      <c r="A160" s="9" t="s">
        <v>312</v>
      </c>
      <c r="B160" s="17" t="s">
        <v>313</v>
      </c>
      <c r="C160" s="14">
        <v>205257</v>
      </c>
      <c r="D160" s="14">
        <v>0</v>
      </c>
      <c r="E160" s="19">
        <f t="shared" si="3"/>
        <v>205257</v>
      </c>
    </row>
    <row r="161" spans="1:5" s="2" customFormat="1" x14ac:dyDescent="0.25">
      <c r="A161" s="9" t="s">
        <v>314</v>
      </c>
      <c r="B161" s="17" t="s">
        <v>315</v>
      </c>
      <c r="C161" s="14">
        <v>93418.81</v>
      </c>
      <c r="D161" s="14">
        <v>0</v>
      </c>
      <c r="E161" s="19">
        <f t="shared" si="3"/>
        <v>93418.81</v>
      </c>
    </row>
    <row r="162" spans="1:5" s="2" customFormat="1" x14ac:dyDescent="0.25">
      <c r="A162" s="9" t="s">
        <v>316</v>
      </c>
      <c r="B162" s="17" t="s">
        <v>317</v>
      </c>
      <c r="C162" s="14">
        <v>324057.52</v>
      </c>
      <c r="D162" s="14">
        <v>0</v>
      </c>
      <c r="E162" s="19">
        <f t="shared" si="3"/>
        <v>324057.52</v>
      </c>
    </row>
    <row r="163" spans="1:5" s="2" customFormat="1" x14ac:dyDescent="0.25">
      <c r="A163" s="9" t="s">
        <v>318</v>
      </c>
      <c r="B163" s="17" t="s">
        <v>319</v>
      </c>
      <c r="C163" s="14">
        <v>1482979.59</v>
      </c>
      <c r="D163" s="14">
        <v>0</v>
      </c>
      <c r="E163" s="19">
        <f t="shared" si="3"/>
        <v>1482979.59</v>
      </c>
    </row>
    <row r="164" spans="1:5" s="2" customFormat="1" x14ac:dyDescent="0.25">
      <c r="A164" s="9" t="s">
        <v>320</v>
      </c>
      <c r="B164" s="17" t="s">
        <v>321</v>
      </c>
      <c r="C164" s="14">
        <v>196796.42</v>
      </c>
      <c r="D164" s="14">
        <v>0</v>
      </c>
      <c r="E164" s="19">
        <f t="shared" si="3"/>
        <v>196796.42</v>
      </c>
    </row>
    <row r="165" spans="1:5" s="2" customFormat="1" x14ac:dyDescent="0.25">
      <c r="A165" s="9" t="s">
        <v>322</v>
      </c>
      <c r="B165" s="17" t="s">
        <v>323</v>
      </c>
      <c r="C165" s="14">
        <v>487981.1</v>
      </c>
      <c r="D165" s="14">
        <v>0</v>
      </c>
      <c r="E165" s="19">
        <f t="shared" si="3"/>
        <v>487981.1</v>
      </c>
    </row>
    <row r="166" spans="1:5" s="2" customFormat="1" x14ac:dyDescent="0.25">
      <c r="A166" s="9" t="s">
        <v>324</v>
      </c>
      <c r="B166" s="17" t="s">
        <v>325</v>
      </c>
      <c r="C166" s="14">
        <v>125939.14</v>
      </c>
      <c r="D166" s="14">
        <v>0</v>
      </c>
      <c r="E166" s="19">
        <f t="shared" si="3"/>
        <v>125939.14</v>
      </c>
    </row>
    <row r="167" spans="1:5" s="2" customFormat="1" x14ac:dyDescent="0.25">
      <c r="A167" s="9" t="s">
        <v>326</v>
      </c>
      <c r="B167" s="17" t="s">
        <v>327</v>
      </c>
      <c r="C167" s="14">
        <v>240597.51</v>
      </c>
      <c r="D167" s="14">
        <v>0</v>
      </c>
      <c r="E167" s="19">
        <f t="shared" si="3"/>
        <v>240597.51</v>
      </c>
    </row>
    <row r="168" spans="1:5" s="2" customFormat="1" x14ac:dyDescent="0.25">
      <c r="A168" s="9" t="s">
        <v>328</v>
      </c>
      <c r="B168" s="17" t="s">
        <v>329</v>
      </c>
      <c r="C168" s="14">
        <v>180315.94</v>
      </c>
      <c r="D168" s="14">
        <v>0</v>
      </c>
      <c r="E168" s="19">
        <f t="shared" si="3"/>
        <v>180315.94</v>
      </c>
    </row>
    <row r="169" spans="1:5" s="2" customFormat="1" x14ac:dyDescent="0.25">
      <c r="A169" s="9" t="s">
        <v>330</v>
      </c>
      <c r="B169" s="17" t="s">
        <v>331</v>
      </c>
      <c r="C169" s="14">
        <v>138982.51999999999</v>
      </c>
      <c r="D169" s="14">
        <v>0</v>
      </c>
      <c r="E169" s="19">
        <f t="shared" si="3"/>
        <v>138982.51999999999</v>
      </c>
    </row>
    <row r="170" spans="1:5" s="2" customFormat="1" x14ac:dyDescent="0.25">
      <c r="A170" s="9" t="s">
        <v>332</v>
      </c>
      <c r="B170" s="17" t="s">
        <v>333</v>
      </c>
      <c r="C170" s="14">
        <v>253905.28</v>
      </c>
      <c r="D170" s="14">
        <v>0</v>
      </c>
      <c r="E170" s="19">
        <f t="shared" si="3"/>
        <v>253905.28</v>
      </c>
    </row>
    <row r="171" spans="1:5" s="2" customFormat="1" x14ac:dyDescent="0.25">
      <c r="A171" s="9" t="s">
        <v>334</v>
      </c>
      <c r="B171" s="17" t="s">
        <v>335</v>
      </c>
      <c r="C171" s="14">
        <v>143565.32999999999</v>
      </c>
      <c r="D171" s="14">
        <v>0</v>
      </c>
      <c r="E171" s="19">
        <f t="shared" si="3"/>
        <v>143565.32999999999</v>
      </c>
    </row>
    <row r="172" spans="1:5" s="2" customFormat="1" x14ac:dyDescent="0.25">
      <c r="A172" s="9" t="s">
        <v>336</v>
      </c>
      <c r="B172" s="17" t="s">
        <v>337</v>
      </c>
      <c r="C172" s="14">
        <v>996761.11</v>
      </c>
      <c r="D172" s="14">
        <v>0</v>
      </c>
      <c r="E172" s="19">
        <f t="shared" si="3"/>
        <v>996761.11</v>
      </c>
    </row>
    <row r="173" spans="1:5" s="2" customFormat="1" x14ac:dyDescent="0.25">
      <c r="A173" s="9" t="s">
        <v>338</v>
      </c>
      <c r="B173" s="17" t="s">
        <v>339</v>
      </c>
      <c r="C173" s="14">
        <v>189393.42</v>
      </c>
      <c r="D173" s="14">
        <v>0</v>
      </c>
      <c r="E173" s="19">
        <f t="shared" si="3"/>
        <v>189393.42</v>
      </c>
    </row>
    <row r="174" spans="1:5" s="2" customFormat="1" x14ac:dyDescent="0.25">
      <c r="A174" s="9" t="s">
        <v>340</v>
      </c>
      <c r="B174" s="17" t="s">
        <v>341</v>
      </c>
      <c r="C174" s="14">
        <v>82666.84</v>
      </c>
      <c r="D174" s="14">
        <v>0</v>
      </c>
      <c r="E174" s="19">
        <f t="shared" si="3"/>
        <v>82666.84</v>
      </c>
    </row>
    <row r="175" spans="1:5" s="2" customFormat="1" x14ac:dyDescent="0.25">
      <c r="A175" s="9" t="s">
        <v>342</v>
      </c>
      <c r="B175" s="17" t="s">
        <v>343</v>
      </c>
      <c r="C175" s="14">
        <v>374644.69</v>
      </c>
      <c r="D175" s="14">
        <v>0</v>
      </c>
      <c r="E175" s="19">
        <f t="shared" si="3"/>
        <v>374644.69</v>
      </c>
    </row>
    <row r="176" spans="1:5" s="2" customFormat="1" x14ac:dyDescent="0.25">
      <c r="A176" s="9" t="s">
        <v>344</v>
      </c>
      <c r="B176" s="17" t="s">
        <v>345</v>
      </c>
      <c r="C176" s="14">
        <v>326084.53999999998</v>
      </c>
      <c r="D176" s="14">
        <v>0</v>
      </c>
      <c r="E176" s="19">
        <f t="shared" si="3"/>
        <v>326084.53999999998</v>
      </c>
    </row>
    <row r="177" spans="1:5" s="2" customFormat="1" x14ac:dyDescent="0.25">
      <c r="A177" s="9" t="s">
        <v>346</v>
      </c>
      <c r="B177" s="17" t="s">
        <v>347</v>
      </c>
      <c r="C177" s="14">
        <v>1595346.56</v>
      </c>
      <c r="D177" s="14">
        <v>0</v>
      </c>
      <c r="E177" s="19">
        <f t="shared" si="3"/>
        <v>1595346.56</v>
      </c>
    </row>
    <row r="178" spans="1:5" s="2" customFormat="1" x14ac:dyDescent="0.25">
      <c r="A178" s="9" t="s">
        <v>348</v>
      </c>
      <c r="B178" s="17" t="s">
        <v>349</v>
      </c>
      <c r="C178" s="14">
        <v>35957.43</v>
      </c>
      <c r="D178" s="14">
        <v>0</v>
      </c>
      <c r="E178" s="19">
        <f t="shared" si="3"/>
        <v>35957.43</v>
      </c>
    </row>
    <row r="179" spans="1:5" s="2" customFormat="1" x14ac:dyDescent="0.25">
      <c r="A179" s="9" t="s">
        <v>350</v>
      </c>
      <c r="B179" s="17" t="s">
        <v>351</v>
      </c>
      <c r="C179" s="14">
        <v>128406.8</v>
      </c>
      <c r="D179" s="14">
        <v>0</v>
      </c>
      <c r="E179" s="19">
        <f t="shared" si="3"/>
        <v>128406.8</v>
      </c>
    </row>
    <row r="180" spans="1:5" s="2" customFormat="1" x14ac:dyDescent="0.25">
      <c r="A180" s="9" t="s">
        <v>352</v>
      </c>
      <c r="B180" s="17" t="s">
        <v>353</v>
      </c>
      <c r="C180" s="14">
        <v>402229.68</v>
      </c>
      <c r="D180" s="14">
        <v>0</v>
      </c>
      <c r="E180" s="19">
        <f t="shared" si="3"/>
        <v>402229.68</v>
      </c>
    </row>
    <row r="181" spans="1:5" s="2" customFormat="1" x14ac:dyDescent="0.25">
      <c r="A181" s="9" t="s">
        <v>354</v>
      </c>
      <c r="B181" s="17" t="s">
        <v>355</v>
      </c>
      <c r="C181" s="14">
        <v>125498.48</v>
      </c>
      <c r="D181" s="14">
        <v>0</v>
      </c>
      <c r="E181" s="19">
        <f t="shared" si="3"/>
        <v>125498.48</v>
      </c>
    </row>
    <row r="182" spans="1:5" s="2" customFormat="1" x14ac:dyDescent="0.25">
      <c r="A182" s="9" t="s">
        <v>356</v>
      </c>
      <c r="B182" s="17" t="s">
        <v>357</v>
      </c>
      <c r="C182" s="14">
        <v>240156.85</v>
      </c>
      <c r="D182" s="14">
        <v>0</v>
      </c>
      <c r="E182" s="19">
        <f t="shared" si="3"/>
        <v>240156.85</v>
      </c>
    </row>
    <row r="183" spans="1:5" s="2" customFormat="1" x14ac:dyDescent="0.25">
      <c r="A183" s="9" t="s">
        <v>358</v>
      </c>
      <c r="B183" s="17" t="s">
        <v>359</v>
      </c>
      <c r="C183" s="14">
        <v>913477.35</v>
      </c>
      <c r="D183" s="14">
        <v>0</v>
      </c>
      <c r="E183" s="19">
        <f t="shared" si="3"/>
        <v>913477.35</v>
      </c>
    </row>
    <row r="184" spans="1:5" s="2" customFormat="1" x14ac:dyDescent="0.25">
      <c r="A184" s="9" t="s">
        <v>360</v>
      </c>
      <c r="B184" s="17" t="s">
        <v>361</v>
      </c>
      <c r="C184" s="14">
        <v>589772.35</v>
      </c>
      <c r="D184" s="14">
        <v>0</v>
      </c>
      <c r="E184" s="19">
        <f t="shared" si="3"/>
        <v>589772.35</v>
      </c>
    </row>
    <row r="185" spans="1:5" s="2" customFormat="1" x14ac:dyDescent="0.25">
      <c r="A185" s="9" t="s">
        <v>362</v>
      </c>
      <c r="B185" s="17" t="s">
        <v>363</v>
      </c>
      <c r="C185" s="14">
        <v>127525.49</v>
      </c>
      <c r="D185" s="14">
        <v>0</v>
      </c>
      <c r="E185" s="19">
        <f t="shared" si="3"/>
        <v>127525.49</v>
      </c>
    </row>
    <row r="186" spans="1:5" s="2" customFormat="1" x14ac:dyDescent="0.25">
      <c r="A186" s="9" t="s">
        <v>364</v>
      </c>
      <c r="B186" s="17" t="s">
        <v>365</v>
      </c>
      <c r="C186" s="14">
        <v>206578.96</v>
      </c>
      <c r="D186" s="14">
        <v>0</v>
      </c>
      <c r="E186" s="19">
        <f t="shared" si="3"/>
        <v>206578.96</v>
      </c>
    </row>
    <row r="187" spans="1:5" s="2" customFormat="1" x14ac:dyDescent="0.25">
      <c r="A187" s="9" t="s">
        <v>366</v>
      </c>
      <c r="B187" s="17" t="s">
        <v>367</v>
      </c>
      <c r="C187" s="14">
        <v>39923.32</v>
      </c>
      <c r="D187" s="14">
        <v>0</v>
      </c>
      <c r="E187" s="19">
        <f t="shared" si="3"/>
        <v>39923.32</v>
      </c>
    </row>
    <row r="188" spans="1:5" s="2" customFormat="1" ht="30" x14ac:dyDescent="0.25">
      <c r="A188" s="9" t="s">
        <v>368</v>
      </c>
      <c r="B188" s="17" t="s">
        <v>369</v>
      </c>
      <c r="C188" s="14">
        <v>192213.61</v>
      </c>
      <c r="D188" s="14">
        <v>0</v>
      </c>
      <c r="E188" s="19">
        <f t="shared" si="3"/>
        <v>192213.61</v>
      </c>
    </row>
    <row r="189" spans="1:5" s="2" customFormat="1" x14ac:dyDescent="0.25">
      <c r="A189" s="9" t="s">
        <v>370</v>
      </c>
      <c r="B189" s="17" t="s">
        <v>371</v>
      </c>
      <c r="C189" s="14">
        <v>129993.16</v>
      </c>
      <c r="D189" s="14">
        <v>0</v>
      </c>
      <c r="E189" s="19">
        <f t="shared" si="3"/>
        <v>129993.16</v>
      </c>
    </row>
    <row r="190" spans="1:5" s="2" customFormat="1" x14ac:dyDescent="0.25">
      <c r="A190" s="9" t="s">
        <v>372</v>
      </c>
      <c r="B190" s="17" t="s">
        <v>373</v>
      </c>
      <c r="C190" s="14">
        <v>14052657.119999999</v>
      </c>
      <c r="D190" s="14">
        <v>0</v>
      </c>
      <c r="E190" s="19">
        <f t="shared" si="3"/>
        <v>14052657.119999999</v>
      </c>
    </row>
    <row r="191" spans="1:5" s="2" customFormat="1" x14ac:dyDescent="0.25">
      <c r="A191" s="9" t="s">
        <v>374</v>
      </c>
      <c r="B191" s="17" t="s">
        <v>375</v>
      </c>
      <c r="C191" s="14">
        <v>787802.61</v>
      </c>
      <c r="D191" s="14">
        <v>0</v>
      </c>
      <c r="E191" s="19">
        <f t="shared" si="3"/>
        <v>787802.61</v>
      </c>
    </row>
    <row r="192" spans="1:5" s="2" customFormat="1" x14ac:dyDescent="0.25">
      <c r="A192" s="9" t="s">
        <v>376</v>
      </c>
      <c r="B192" s="17" t="s">
        <v>377</v>
      </c>
      <c r="C192" s="14">
        <v>46180.62</v>
      </c>
      <c r="D192" s="14">
        <v>0</v>
      </c>
      <c r="E192" s="19">
        <f t="shared" si="3"/>
        <v>46180.62</v>
      </c>
    </row>
    <row r="193" spans="1:5" s="2" customFormat="1" x14ac:dyDescent="0.25">
      <c r="A193" s="9" t="s">
        <v>378</v>
      </c>
      <c r="B193" s="17" t="s">
        <v>379</v>
      </c>
      <c r="C193" s="14">
        <v>159340.76999999999</v>
      </c>
      <c r="D193" s="14">
        <v>0</v>
      </c>
      <c r="E193" s="19">
        <f t="shared" si="3"/>
        <v>159340.76999999999</v>
      </c>
    </row>
    <row r="194" spans="1:5" s="2" customFormat="1" x14ac:dyDescent="0.25">
      <c r="A194" s="9" t="s">
        <v>380</v>
      </c>
      <c r="B194" s="17" t="s">
        <v>381</v>
      </c>
      <c r="C194" s="14">
        <v>846850.35</v>
      </c>
      <c r="D194" s="14">
        <v>0</v>
      </c>
      <c r="E194" s="19">
        <f t="shared" si="3"/>
        <v>846850.35</v>
      </c>
    </row>
    <row r="195" spans="1:5" s="2" customFormat="1" x14ac:dyDescent="0.25">
      <c r="A195" s="9" t="s">
        <v>382</v>
      </c>
      <c r="B195" s="17" t="s">
        <v>383</v>
      </c>
      <c r="C195" s="14">
        <v>274616.06</v>
      </c>
      <c r="D195" s="14">
        <v>0</v>
      </c>
      <c r="E195" s="19">
        <f t="shared" si="3"/>
        <v>274616.06</v>
      </c>
    </row>
    <row r="196" spans="1:5" s="2" customFormat="1" x14ac:dyDescent="0.25">
      <c r="A196" s="9" t="s">
        <v>384</v>
      </c>
      <c r="B196" s="17" t="s">
        <v>385</v>
      </c>
      <c r="C196" s="14">
        <v>1978011.17</v>
      </c>
      <c r="D196" s="14">
        <v>0</v>
      </c>
      <c r="E196" s="19">
        <f t="shared" si="3"/>
        <v>1978011.17</v>
      </c>
    </row>
    <row r="197" spans="1:5" s="2" customFormat="1" x14ac:dyDescent="0.25">
      <c r="A197" s="9" t="s">
        <v>386</v>
      </c>
      <c r="B197" s="17" t="s">
        <v>387</v>
      </c>
      <c r="C197" s="14">
        <v>26086.76</v>
      </c>
      <c r="D197" s="14">
        <v>0</v>
      </c>
      <c r="E197" s="19">
        <f t="shared" si="3"/>
        <v>26086.76</v>
      </c>
    </row>
    <row r="198" spans="1:5" s="2" customFormat="1" x14ac:dyDescent="0.25">
      <c r="A198" s="9" t="s">
        <v>388</v>
      </c>
      <c r="B198" s="17" t="s">
        <v>389</v>
      </c>
      <c r="C198" s="14">
        <v>134135.31</v>
      </c>
      <c r="D198" s="14">
        <v>0</v>
      </c>
      <c r="E198" s="19">
        <f t="shared" si="3"/>
        <v>134135.31</v>
      </c>
    </row>
    <row r="199" spans="1:5" s="2" customFormat="1" x14ac:dyDescent="0.25">
      <c r="A199" s="9" t="s">
        <v>390</v>
      </c>
      <c r="B199" s="17" t="s">
        <v>391</v>
      </c>
      <c r="C199" s="14">
        <v>247383.59</v>
      </c>
      <c r="D199" s="14">
        <v>0</v>
      </c>
      <c r="E199" s="19">
        <f t="shared" si="3"/>
        <v>247383.59</v>
      </c>
    </row>
    <row r="200" spans="1:5" s="2" customFormat="1" x14ac:dyDescent="0.25">
      <c r="A200" s="9" t="s">
        <v>392</v>
      </c>
      <c r="B200" s="17" t="s">
        <v>393</v>
      </c>
      <c r="C200" s="14">
        <v>120915.67</v>
      </c>
      <c r="D200" s="14">
        <v>0</v>
      </c>
      <c r="E200" s="19">
        <f t="shared" ref="E200:E263" si="4">C200-D200</f>
        <v>120915.67</v>
      </c>
    </row>
    <row r="201" spans="1:5" s="2" customFormat="1" x14ac:dyDescent="0.25">
      <c r="A201" s="9" t="s">
        <v>394</v>
      </c>
      <c r="B201" s="17" t="s">
        <v>395</v>
      </c>
      <c r="C201" s="14">
        <v>93066.29</v>
      </c>
      <c r="D201" s="14">
        <v>0</v>
      </c>
      <c r="E201" s="19">
        <f t="shared" si="4"/>
        <v>93066.29</v>
      </c>
    </row>
    <row r="202" spans="1:5" s="2" customFormat="1" x14ac:dyDescent="0.25">
      <c r="A202" s="9" t="s">
        <v>396</v>
      </c>
      <c r="B202" s="17" t="s">
        <v>397</v>
      </c>
      <c r="C202" s="14">
        <v>35869.300000000003</v>
      </c>
      <c r="D202" s="14">
        <v>0</v>
      </c>
      <c r="E202" s="19">
        <f t="shared" si="4"/>
        <v>35869.300000000003</v>
      </c>
    </row>
    <row r="203" spans="1:5" s="2" customFormat="1" x14ac:dyDescent="0.25">
      <c r="A203" s="9" t="s">
        <v>398</v>
      </c>
      <c r="B203" s="17" t="s">
        <v>399</v>
      </c>
      <c r="C203" s="14">
        <v>289774.58</v>
      </c>
      <c r="D203" s="14">
        <v>0</v>
      </c>
      <c r="E203" s="19">
        <f t="shared" si="4"/>
        <v>289774.58</v>
      </c>
    </row>
    <row r="204" spans="1:5" s="2" customFormat="1" x14ac:dyDescent="0.25">
      <c r="A204" s="9" t="s">
        <v>400</v>
      </c>
      <c r="B204" s="17" t="s">
        <v>401</v>
      </c>
      <c r="C204" s="14">
        <v>2626478.7400000002</v>
      </c>
      <c r="D204" s="14">
        <v>0</v>
      </c>
      <c r="E204" s="19">
        <f t="shared" si="4"/>
        <v>2626478.7400000002</v>
      </c>
    </row>
    <row r="205" spans="1:5" s="2" customFormat="1" x14ac:dyDescent="0.25">
      <c r="A205" s="9" t="s">
        <v>402</v>
      </c>
      <c r="B205" s="17" t="s">
        <v>403</v>
      </c>
      <c r="C205" s="14">
        <v>43536.69</v>
      </c>
      <c r="D205" s="14">
        <v>0</v>
      </c>
      <c r="E205" s="19">
        <f t="shared" si="4"/>
        <v>43536.69</v>
      </c>
    </row>
    <row r="206" spans="1:5" s="2" customFormat="1" x14ac:dyDescent="0.25">
      <c r="A206" s="9" t="s">
        <v>404</v>
      </c>
      <c r="B206" s="17" t="s">
        <v>405</v>
      </c>
      <c r="C206" s="14">
        <v>326348.93</v>
      </c>
      <c r="D206" s="14">
        <v>0</v>
      </c>
      <c r="E206" s="19">
        <f t="shared" si="4"/>
        <v>326348.93</v>
      </c>
    </row>
    <row r="207" spans="1:5" s="2" customFormat="1" x14ac:dyDescent="0.25">
      <c r="A207" s="9" t="s">
        <v>406</v>
      </c>
      <c r="B207" s="17" t="s">
        <v>407</v>
      </c>
      <c r="C207" s="14">
        <v>165686.20000000001</v>
      </c>
      <c r="D207" s="14">
        <v>0</v>
      </c>
      <c r="E207" s="19">
        <f t="shared" si="4"/>
        <v>165686.20000000001</v>
      </c>
    </row>
    <row r="208" spans="1:5" s="2" customFormat="1" x14ac:dyDescent="0.25">
      <c r="A208" s="9" t="s">
        <v>408</v>
      </c>
      <c r="B208" s="17" t="s">
        <v>409</v>
      </c>
      <c r="C208" s="14">
        <v>403375.38</v>
      </c>
      <c r="D208" s="14">
        <v>0</v>
      </c>
      <c r="E208" s="19">
        <f t="shared" si="4"/>
        <v>403375.38</v>
      </c>
    </row>
    <row r="209" spans="1:5" s="2" customFormat="1" x14ac:dyDescent="0.25">
      <c r="A209" s="9" t="s">
        <v>410</v>
      </c>
      <c r="B209" s="17" t="s">
        <v>411</v>
      </c>
      <c r="C209" s="14">
        <v>311807.32</v>
      </c>
      <c r="D209" s="14">
        <v>0</v>
      </c>
      <c r="E209" s="19">
        <f t="shared" si="4"/>
        <v>311807.32</v>
      </c>
    </row>
    <row r="210" spans="1:5" s="2" customFormat="1" x14ac:dyDescent="0.25">
      <c r="A210" s="9" t="s">
        <v>412</v>
      </c>
      <c r="B210" s="17" t="s">
        <v>413</v>
      </c>
      <c r="C210" s="14">
        <v>55875.03</v>
      </c>
      <c r="D210" s="14">
        <v>0</v>
      </c>
      <c r="E210" s="19">
        <f t="shared" si="4"/>
        <v>55875.03</v>
      </c>
    </row>
    <row r="211" spans="1:5" s="2" customFormat="1" x14ac:dyDescent="0.25">
      <c r="A211" s="9" t="s">
        <v>414</v>
      </c>
      <c r="B211" s="17" t="s">
        <v>415</v>
      </c>
      <c r="C211" s="14">
        <v>1497256.8</v>
      </c>
      <c r="D211" s="14">
        <v>0</v>
      </c>
      <c r="E211" s="19">
        <f t="shared" si="4"/>
        <v>1497256.8</v>
      </c>
    </row>
    <row r="212" spans="1:5" s="2" customFormat="1" x14ac:dyDescent="0.25">
      <c r="A212" s="9" t="s">
        <v>416</v>
      </c>
      <c r="B212" s="17" t="s">
        <v>417</v>
      </c>
      <c r="C212" s="14">
        <v>213365.04</v>
      </c>
      <c r="D212" s="14">
        <v>0</v>
      </c>
      <c r="E212" s="19">
        <f t="shared" si="4"/>
        <v>213365.04</v>
      </c>
    </row>
    <row r="213" spans="1:5" s="2" customFormat="1" x14ac:dyDescent="0.25">
      <c r="A213" s="9" t="s">
        <v>418</v>
      </c>
      <c r="B213" s="17" t="s">
        <v>419</v>
      </c>
      <c r="C213" s="14">
        <v>1677308.35</v>
      </c>
      <c r="D213" s="14">
        <v>0</v>
      </c>
      <c r="E213" s="19">
        <f t="shared" si="4"/>
        <v>1677308.35</v>
      </c>
    </row>
    <row r="214" spans="1:5" s="2" customFormat="1" x14ac:dyDescent="0.25">
      <c r="A214" s="9" t="s">
        <v>420</v>
      </c>
      <c r="B214" s="17" t="s">
        <v>421</v>
      </c>
      <c r="C214" s="14">
        <v>611716.96</v>
      </c>
      <c r="D214" s="14">
        <v>0</v>
      </c>
      <c r="E214" s="19">
        <f t="shared" si="4"/>
        <v>611716.96</v>
      </c>
    </row>
    <row r="215" spans="1:5" s="2" customFormat="1" x14ac:dyDescent="0.25">
      <c r="A215" s="9" t="s">
        <v>422</v>
      </c>
      <c r="B215" s="17" t="s">
        <v>423</v>
      </c>
      <c r="C215" s="14">
        <v>53495.49</v>
      </c>
      <c r="D215" s="14">
        <v>0</v>
      </c>
      <c r="E215" s="19">
        <f t="shared" si="4"/>
        <v>53495.49</v>
      </c>
    </row>
    <row r="216" spans="1:5" s="2" customFormat="1" x14ac:dyDescent="0.25">
      <c r="A216" s="9" t="s">
        <v>424</v>
      </c>
      <c r="B216" s="17" t="s">
        <v>425</v>
      </c>
      <c r="C216" s="14">
        <v>508780.01</v>
      </c>
      <c r="D216" s="14">
        <v>0</v>
      </c>
      <c r="E216" s="19">
        <f t="shared" si="4"/>
        <v>508780.01</v>
      </c>
    </row>
    <row r="217" spans="1:5" s="2" customFormat="1" x14ac:dyDescent="0.25">
      <c r="A217" s="9" t="s">
        <v>426</v>
      </c>
      <c r="B217" s="17" t="s">
        <v>427</v>
      </c>
      <c r="C217" s="14">
        <v>300614.69</v>
      </c>
      <c r="D217" s="14">
        <v>0</v>
      </c>
      <c r="E217" s="19">
        <f t="shared" si="4"/>
        <v>300614.69</v>
      </c>
    </row>
    <row r="218" spans="1:5" s="2" customFormat="1" x14ac:dyDescent="0.25">
      <c r="A218" s="9" t="s">
        <v>428</v>
      </c>
      <c r="B218" s="17" t="s">
        <v>429</v>
      </c>
      <c r="C218" s="14">
        <v>274704.19</v>
      </c>
      <c r="D218" s="14">
        <v>0</v>
      </c>
      <c r="E218" s="19">
        <f t="shared" si="4"/>
        <v>274704.19</v>
      </c>
    </row>
    <row r="219" spans="1:5" s="2" customFormat="1" x14ac:dyDescent="0.25">
      <c r="A219" s="9" t="s">
        <v>430</v>
      </c>
      <c r="B219" s="17" t="s">
        <v>431</v>
      </c>
      <c r="C219" s="14">
        <v>370414.41</v>
      </c>
      <c r="D219" s="14">
        <v>0</v>
      </c>
      <c r="E219" s="19">
        <f t="shared" si="4"/>
        <v>370414.41</v>
      </c>
    </row>
    <row r="220" spans="1:5" s="2" customFormat="1" x14ac:dyDescent="0.25">
      <c r="A220" s="9" t="s">
        <v>432</v>
      </c>
      <c r="B220" s="17" t="s">
        <v>433</v>
      </c>
      <c r="C220" s="14">
        <v>179170.23</v>
      </c>
      <c r="D220" s="14">
        <v>0</v>
      </c>
      <c r="E220" s="19">
        <f t="shared" si="4"/>
        <v>179170.23</v>
      </c>
    </row>
    <row r="221" spans="1:5" s="2" customFormat="1" x14ac:dyDescent="0.25">
      <c r="A221" s="9" t="s">
        <v>434</v>
      </c>
      <c r="B221" s="17" t="s">
        <v>435</v>
      </c>
      <c r="C221" s="14">
        <v>77467.11</v>
      </c>
      <c r="D221" s="14">
        <v>0</v>
      </c>
      <c r="E221" s="19">
        <f t="shared" si="4"/>
        <v>77467.11</v>
      </c>
    </row>
    <row r="222" spans="1:5" s="2" customFormat="1" x14ac:dyDescent="0.25">
      <c r="A222" s="9" t="s">
        <v>436</v>
      </c>
      <c r="B222" s="17" t="s">
        <v>437</v>
      </c>
      <c r="C222" s="14">
        <v>109370.52</v>
      </c>
      <c r="D222" s="14">
        <v>0</v>
      </c>
      <c r="E222" s="19">
        <f t="shared" si="4"/>
        <v>109370.52</v>
      </c>
    </row>
    <row r="223" spans="1:5" s="2" customFormat="1" x14ac:dyDescent="0.25">
      <c r="A223" s="9" t="s">
        <v>438</v>
      </c>
      <c r="B223" s="17" t="s">
        <v>439</v>
      </c>
      <c r="C223" s="14">
        <v>293035.43</v>
      </c>
      <c r="D223" s="14">
        <v>0</v>
      </c>
      <c r="E223" s="19">
        <f t="shared" si="4"/>
        <v>293035.43</v>
      </c>
    </row>
    <row r="224" spans="1:5" s="2" customFormat="1" x14ac:dyDescent="0.25">
      <c r="A224" s="9" t="s">
        <v>440</v>
      </c>
      <c r="B224" s="17" t="s">
        <v>441</v>
      </c>
      <c r="C224" s="14">
        <v>47943.24</v>
      </c>
      <c r="D224" s="14">
        <v>0</v>
      </c>
      <c r="E224" s="19">
        <f t="shared" si="4"/>
        <v>47943.24</v>
      </c>
    </row>
    <row r="225" spans="1:5" s="2" customFormat="1" x14ac:dyDescent="0.25">
      <c r="A225" s="9" t="s">
        <v>442</v>
      </c>
      <c r="B225" s="17" t="s">
        <v>443</v>
      </c>
      <c r="C225" s="14">
        <v>235133.39</v>
      </c>
      <c r="D225" s="14">
        <v>0</v>
      </c>
      <c r="E225" s="19">
        <f t="shared" si="4"/>
        <v>235133.39</v>
      </c>
    </row>
    <row r="226" spans="1:5" s="2" customFormat="1" x14ac:dyDescent="0.25">
      <c r="A226" s="9" t="s">
        <v>444</v>
      </c>
      <c r="B226" s="17" t="s">
        <v>445</v>
      </c>
      <c r="C226" s="14">
        <v>237248.53</v>
      </c>
      <c r="D226" s="14">
        <v>0</v>
      </c>
      <c r="E226" s="19">
        <f t="shared" si="4"/>
        <v>237248.53</v>
      </c>
    </row>
    <row r="227" spans="1:5" s="2" customFormat="1" x14ac:dyDescent="0.25">
      <c r="A227" s="9" t="s">
        <v>446</v>
      </c>
      <c r="B227" s="17" t="s">
        <v>447</v>
      </c>
      <c r="C227" s="14">
        <v>131667.65</v>
      </c>
      <c r="D227" s="14">
        <v>0</v>
      </c>
      <c r="E227" s="19">
        <f t="shared" si="4"/>
        <v>131667.65</v>
      </c>
    </row>
    <row r="228" spans="1:5" s="2" customFormat="1" x14ac:dyDescent="0.25">
      <c r="A228" s="9" t="s">
        <v>448</v>
      </c>
      <c r="B228" s="17" t="s">
        <v>449</v>
      </c>
      <c r="C228" s="14">
        <v>125674.74</v>
      </c>
      <c r="D228" s="14">
        <v>0</v>
      </c>
      <c r="E228" s="19">
        <f t="shared" si="4"/>
        <v>125674.74</v>
      </c>
    </row>
    <row r="229" spans="1:5" s="2" customFormat="1" x14ac:dyDescent="0.25">
      <c r="A229" s="9" t="s">
        <v>450</v>
      </c>
      <c r="B229" s="17" t="s">
        <v>451</v>
      </c>
      <c r="C229" s="14">
        <v>38777.620000000003</v>
      </c>
      <c r="D229" s="14">
        <v>0</v>
      </c>
      <c r="E229" s="19">
        <f t="shared" si="4"/>
        <v>38777.620000000003</v>
      </c>
    </row>
    <row r="230" spans="1:5" s="2" customFormat="1" x14ac:dyDescent="0.25">
      <c r="A230" s="9" t="s">
        <v>452</v>
      </c>
      <c r="B230" s="17" t="s">
        <v>453</v>
      </c>
      <c r="C230" s="14">
        <v>56668.2</v>
      </c>
      <c r="D230" s="14">
        <v>0</v>
      </c>
      <c r="E230" s="19">
        <f t="shared" si="4"/>
        <v>56668.2</v>
      </c>
    </row>
    <row r="231" spans="1:5" s="2" customFormat="1" x14ac:dyDescent="0.25">
      <c r="A231" s="9" t="s">
        <v>454</v>
      </c>
      <c r="B231" s="17" t="s">
        <v>455</v>
      </c>
      <c r="C231" s="14">
        <v>520237.03</v>
      </c>
      <c r="D231" s="14">
        <v>0</v>
      </c>
      <c r="E231" s="19">
        <f t="shared" si="4"/>
        <v>520237.03</v>
      </c>
    </row>
    <row r="232" spans="1:5" s="2" customFormat="1" x14ac:dyDescent="0.25">
      <c r="A232" s="9" t="s">
        <v>456</v>
      </c>
      <c r="B232" s="17" t="s">
        <v>457</v>
      </c>
      <c r="C232" s="14">
        <v>261837.07</v>
      </c>
      <c r="D232" s="14">
        <v>0</v>
      </c>
      <c r="E232" s="19">
        <f t="shared" si="4"/>
        <v>261837.07</v>
      </c>
    </row>
    <row r="233" spans="1:5" s="2" customFormat="1" x14ac:dyDescent="0.25">
      <c r="A233" s="9" t="s">
        <v>458</v>
      </c>
      <c r="B233" s="17" t="s">
        <v>459</v>
      </c>
      <c r="C233" s="14">
        <v>1616233.59</v>
      </c>
      <c r="D233" s="14">
        <v>0</v>
      </c>
      <c r="E233" s="19">
        <f t="shared" si="4"/>
        <v>1616233.59</v>
      </c>
    </row>
    <row r="234" spans="1:5" s="2" customFormat="1" x14ac:dyDescent="0.25">
      <c r="A234" s="9" t="s">
        <v>460</v>
      </c>
      <c r="B234" s="17" t="s">
        <v>461</v>
      </c>
      <c r="C234" s="14">
        <v>73413.09</v>
      </c>
      <c r="D234" s="14">
        <v>0</v>
      </c>
      <c r="E234" s="19">
        <f t="shared" si="4"/>
        <v>73413.09</v>
      </c>
    </row>
    <row r="235" spans="1:5" s="2" customFormat="1" x14ac:dyDescent="0.25">
      <c r="A235" s="9" t="s">
        <v>462</v>
      </c>
      <c r="B235" s="17" t="s">
        <v>463</v>
      </c>
      <c r="C235" s="14">
        <v>806221.98</v>
      </c>
      <c r="D235" s="14">
        <v>0</v>
      </c>
      <c r="E235" s="19">
        <f t="shared" si="4"/>
        <v>806221.98</v>
      </c>
    </row>
    <row r="236" spans="1:5" s="2" customFormat="1" x14ac:dyDescent="0.25">
      <c r="A236" s="9" t="s">
        <v>464</v>
      </c>
      <c r="B236" s="17" t="s">
        <v>465</v>
      </c>
      <c r="C236" s="14">
        <v>82138.05</v>
      </c>
      <c r="D236" s="14">
        <v>0</v>
      </c>
      <c r="E236" s="19">
        <f t="shared" si="4"/>
        <v>82138.05</v>
      </c>
    </row>
    <row r="237" spans="1:5" s="2" customFormat="1" x14ac:dyDescent="0.25">
      <c r="A237" s="9" t="s">
        <v>466</v>
      </c>
      <c r="B237" s="17" t="s">
        <v>467</v>
      </c>
      <c r="C237" s="14">
        <v>280873.36</v>
      </c>
      <c r="D237" s="14">
        <v>0</v>
      </c>
      <c r="E237" s="19">
        <f t="shared" si="4"/>
        <v>280873.36</v>
      </c>
    </row>
    <row r="238" spans="1:5" s="2" customFormat="1" x14ac:dyDescent="0.25">
      <c r="A238" s="9" t="s">
        <v>468</v>
      </c>
      <c r="B238" s="17" t="s">
        <v>469</v>
      </c>
      <c r="C238" s="14">
        <v>1955185.25</v>
      </c>
      <c r="D238" s="14">
        <v>0</v>
      </c>
      <c r="E238" s="19">
        <f t="shared" si="4"/>
        <v>1955185.25</v>
      </c>
    </row>
    <row r="239" spans="1:5" s="2" customFormat="1" x14ac:dyDescent="0.25">
      <c r="A239" s="9" t="s">
        <v>470</v>
      </c>
      <c r="B239" s="17" t="s">
        <v>471</v>
      </c>
      <c r="C239" s="14">
        <v>151585.24</v>
      </c>
      <c r="D239" s="14">
        <v>0</v>
      </c>
      <c r="E239" s="19">
        <f t="shared" si="4"/>
        <v>151585.24</v>
      </c>
    </row>
    <row r="240" spans="1:5" s="2" customFormat="1" x14ac:dyDescent="0.25">
      <c r="A240" s="9" t="s">
        <v>472</v>
      </c>
      <c r="B240" s="17" t="s">
        <v>473</v>
      </c>
      <c r="C240" s="14">
        <v>631282.03</v>
      </c>
      <c r="D240" s="14">
        <v>0</v>
      </c>
      <c r="E240" s="19">
        <f t="shared" si="4"/>
        <v>631282.03</v>
      </c>
    </row>
    <row r="241" spans="1:5" s="2" customFormat="1" x14ac:dyDescent="0.25">
      <c r="A241" s="9" t="s">
        <v>474</v>
      </c>
      <c r="B241" s="17" t="s">
        <v>475</v>
      </c>
      <c r="C241" s="14">
        <v>337453.43</v>
      </c>
      <c r="D241" s="14">
        <v>0</v>
      </c>
      <c r="E241" s="19">
        <f t="shared" si="4"/>
        <v>337453.43</v>
      </c>
    </row>
    <row r="242" spans="1:5" s="2" customFormat="1" x14ac:dyDescent="0.25">
      <c r="A242" s="9" t="s">
        <v>476</v>
      </c>
      <c r="B242" s="17" t="s">
        <v>477</v>
      </c>
      <c r="C242" s="14">
        <v>120915.67</v>
      </c>
      <c r="D242" s="14">
        <v>0</v>
      </c>
      <c r="E242" s="19">
        <f t="shared" si="4"/>
        <v>120915.67</v>
      </c>
    </row>
    <row r="243" spans="1:5" s="2" customFormat="1" x14ac:dyDescent="0.25">
      <c r="A243" s="9" t="s">
        <v>478</v>
      </c>
      <c r="B243" s="17" t="s">
        <v>479</v>
      </c>
      <c r="C243" s="14">
        <v>138189.34</v>
      </c>
      <c r="D243" s="14">
        <v>0</v>
      </c>
      <c r="E243" s="19">
        <f t="shared" si="4"/>
        <v>138189.34</v>
      </c>
    </row>
    <row r="244" spans="1:5" s="2" customFormat="1" x14ac:dyDescent="0.25">
      <c r="A244" s="9" t="s">
        <v>480</v>
      </c>
      <c r="B244" s="17" t="s">
        <v>481</v>
      </c>
      <c r="C244" s="14">
        <v>87602.17</v>
      </c>
      <c r="D244" s="14">
        <v>0</v>
      </c>
      <c r="E244" s="19">
        <f t="shared" si="4"/>
        <v>87602.17</v>
      </c>
    </row>
    <row r="245" spans="1:5" s="2" customFormat="1" x14ac:dyDescent="0.25">
      <c r="A245" s="9" t="s">
        <v>482</v>
      </c>
      <c r="B245" s="17" t="s">
        <v>483</v>
      </c>
      <c r="C245" s="14">
        <v>88130.96</v>
      </c>
      <c r="D245" s="14">
        <v>0</v>
      </c>
      <c r="E245" s="19">
        <f t="shared" si="4"/>
        <v>88130.96</v>
      </c>
    </row>
    <row r="246" spans="1:5" s="2" customFormat="1" x14ac:dyDescent="0.25">
      <c r="A246" s="9" t="s">
        <v>484</v>
      </c>
      <c r="B246" s="17" t="s">
        <v>485</v>
      </c>
      <c r="C246" s="14">
        <v>242272</v>
      </c>
      <c r="D246" s="14">
        <v>0</v>
      </c>
      <c r="E246" s="19">
        <f t="shared" si="4"/>
        <v>242272</v>
      </c>
    </row>
    <row r="247" spans="1:5" s="2" customFormat="1" x14ac:dyDescent="0.25">
      <c r="A247" s="9" t="s">
        <v>486</v>
      </c>
      <c r="B247" s="17" t="s">
        <v>487</v>
      </c>
      <c r="C247" s="14">
        <v>91127.41</v>
      </c>
      <c r="D247" s="14">
        <v>0</v>
      </c>
      <c r="E247" s="19">
        <f t="shared" si="4"/>
        <v>91127.41</v>
      </c>
    </row>
    <row r="248" spans="1:5" s="2" customFormat="1" x14ac:dyDescent="0.25">
      <c r="A248" s="9" t="s">
        <v>488</v>
      </c>
      <c r="B248" s="17" t="s">
        <v>489</v>
      </c>
      <c r="C248" s="14">
        <v>1095996.56</v>
      </c>
      <c r="D248" s="14">
        <v>0</v>
      </c>
      <c r="E248" s="19">
        <f t="shared" si="4"/>
        <v>1095996.56</v>
      </c>
    </row>
    <row r="249" spans="1:5" s="2" customFormat="1" x14ac:dyDescent="0.25">
      <c r="A249" s="9" t="s">
        <v>490</v>
      </c>
      <c r="B249" s="17" t="s">
        <v>491</v>
      </c>
      <c r="C249" s="14">
        <v>174058.64</v>
      </c>
      <c r="D249" s="14">
        <v>0</v>
      </c>
      <c r="E249" s="19">
        <f t="shared" si="4"/>
        <v>174058.64</v>
      </c>
    </row>
    <row r="250" spans="1:5" s="2" customFormat="1" x14ac:dyDescent="0.25">
      <c r="A250" s="9" t="s">
        <v>492</v>
      </c>
      <c r="B250" s="17" t="s">
        <v>493</v>
      </c>
      <c r="C250" s="14">
        <v>346707.18</v>
      </c>
      <c r="D250" s="14">
        <v>0</v>
      </c>
      <c r="E250" s="19">
        <f t="shared" si="4"/>
        <v>346707.18</v>
      </c>
    </row>
    <row r="251" spans="1:5" s="2" customFormat="1" x14ac:dyDescent="0.25">
      <c r="A251" s="9" t="s">
        <v>494</v>
      </c>
      <c r="B251" s="17" t="s">
        <v>495</v>
      </c>
      <c r="C251" s="14">
        <v>116685.39</v>
      </c>
      <c r="D251" s="14">
        <v>0</v>
      </c>
      <c r="E251" s="19">
        <f t="shared" si="4"/>
        <v>116685.39</v>
      </c>
    </row>
    <row r="252" spans="1:5" s="2" customFormat="1" x14ac:dyDescent="0.25">
      <c r="A252" s="9" t="s">
        <v>496</v>
      </c>
      <c r="B252" s="17" t="s">
        <v>497</v>
      </c>
      <c r="C252" s="14">
        <v>53848.01</v>
      </c>
      <c r="D252" s="14">
        <v>0</v>
      </c>
      <c r="E252" s="19">
        <f t="shared" si="4"/>
        <v>53848.01</v>
      </c>
    </row>
    <row r="253" spans="1:5" s="2" customFormat="1" x14ac:dyDescent="0.25">
      <c r="A253" s="9" t="s">
        <v>498</v>
      </c>
      <c r="B253" s="17" t="s">
        <v>499</v>
      </c>
      <c r="C253" s="14">
        <v>142684.01999999999</v>
      </c>
      <c r="D253" s="14">
        <v>0</v>
      </c>
      <c r="E253" s="19">
        <f t="shared" si="4"/>
        <v>142684.01999999999</v>
      </c>
    </row>
    <row r="254" spans="1:5" s="2" customFormat="1" x14ac:dyDescent="0.25">
      <c r="A254" s="9" t="s">
        <v>500</v>
      </c>
      <c r="B254" s="17" t="s">
        <v>501</v>
      </c>
      <c r="C254" s="14">
        <v>1372287.11</v>
      </c>
      <c r="D254" s="14">
        <v>0</v>
      </c>
      <c r="E254" s="19">
        <f t="shared" si="4"/>
        <v>1372287.11</v>
      </c>
    </row>
    <row r="255" spans="1:5" s="2" customFormat="1" x14ac:dyDescent="0.25">
      <c r="A255" s="9" t="s">
        <v>502</v>
      </c>
      <c r="B255" s="17" t="s">
        <v>503</v>
      </c>
      <c r="C255" s="14">
        <v>337629.69</v>
      </c>
      <c r="D255" s="14">
        <v>0</v>
      </c>
      <c r="E255" s="19">
        <f t="shared" si="4"/>
        <v>337629.69</v>
      </c>
    </row>
    <row r="256" spans="1:5" s="2" customFormat="1" x14ac:dyDescent="0.25">
      <c r="A256" s="9" t="s">
        <v>504</v>
      </c>
      <c r="B256" s="17" t="s">
        <v>505</v>
      </c>
      <c r="C256" s="14">
        <v>109194.25</v>
      </c>
      <c r="D256" s="14">
        <v>0</v>
      </c>
      <c r="E256" s="19">
        <f t="shared" si="4"/>
        <v>109194.25</v>
      </c>
    </row>
    <row r="257" spans="1:5" s="2" customFormat="1" x14ac:dyDescent="0.25">
      <c r="A257" s="9" t="s">
        <v>506</v>
      </c>
      <c r="B257" s="17" t="s">
        <v>507</v>
      </c>
      <c r="C257" s="14">
        <v>107255.37</v>
      </c>
      <c r="D257" s="14">
        <v>0</v>
      </c>
      <c r="E257" s="19">
        <f t="shared" si="4"/>
        <v>107255.37</v>
      </c>
    </row>
    <row r="258" spans="1:5" s="2" customFormat="1" x14ac:dyDescent="0.25">
      <c r="A258" s="9" t="s">
        <v>508</v>
      </c>
      <c r="B258" s="17" t="s">
        <v>509</v>
      </c>
      <c r="C258" s="14">
        <v>210104.2</v>
      </c>
      <c r="D258" s="14">
        <v>0</v>
      </c>
      <c r="E258" s="19">
        <f t="shared" si="4"/>
        <v>210104.2</v>
      </c>
    </row>
    <row r="259" spans="1:5" s="2" customFormat="1" x14ac:dyDescent="0.25">
      <c r="A259" s="9" t="s">
        <v>510</v>
      </c>
      <c r="B259" s="17" t="s">
        <v>511</v>
      </c>
      <c r="C259" s="14">
        <v>178112.66</v>
      </c>
      <c r="D259" s="14">
        <v>0</v>
      </c>
      <c r="E259" s="19">
        <f t="shared" si="4"/>
        <v>178112.66</v>
      </c>
    </row>
    <row r="260" spans="1:5" s="2" customFormat="1" x14ac:dyDescent="0.25">
      <c r="A260" s="9" t="s">
        <v>512</v>
      </c>
      <c r="B260" s="17" t="s">
        <v>513</v>
      </c>
      <c r="C260" s="14">
        <v>282635.96999999997</v>
      </c>
      <c r="D260" s="14">
        <v>0</v>
      </c>
      <c r="E260" s="19">
        <f t="shared" si="4"/>
        <v>282635.96999999997</v>
      </c>
    </row>
    <row r="261" spans="1:5" s="2" customFormat="1" x14ac:dyDescent="0.25">
      <c r="A261" s="9" t="s">
        <v>514</v>
      </c>
      <c r="B261" s="17" t="s">
        <v>515</v>
      </c>
      <c r="C261" s="14">
        <v>174234.9</v>
      </c>
      <c r="D261" s="14">
        <v>0</v>
      </c>
      <c r="E261" s="19">
        <f t="shared" si="4"/>
        <v>174234.9</v>
      </c>
    </row>
    <row r="262" spans="1:5" s="2" customFormat="1" x14ac:dyDescent="0.25">
      <c r="A262" s="9" t="s">
        <v>516</v>
      </c>
      <c r="B262" s="17" t="s">
        <v>517</v>
      </c>
      <c r="C262" s="14">
        <v>20181.990000000002</v>
      </c>
      <c r="D262" s="14">
        <v>0</v>
      </c>
      <c r="E262" s="19">
        <f t="shared" si="4"/>
        <v>20181.990000000002</v>
      </c>
    </row>
    <row r="263" spans="1:5" s="2" customFormat="1" x14ac:dyDescent="0.25">
      <c r="A263" s="9" t="s">
        <v>518</v>
      </c>
      <c r="B263" s="17" t="s">
        <v>519</v>
      </c>
      <c r="C263" s="14">
        <v>92713.77</v>
      </c>
      <c r="D263" s="14">
        <v>0</v>
      </c>
      <c r="E263" s="19">
        <f t="shared" si="4"/>
        <v>92713.77</v>
      </c>
    </row>
    <row r="264" spans="1:5" s="2" customFormat="1" x14ac:dyDescent="0.25">
      <c r="A264" s="9" t="s">
        <v>520</v>
      </c>
      <c r="B264" s="17" t="s">
        <v>521</v>
      </c>
      <c r="C264" s="14">
        <v>61515.41</v>
      </c>
      <c r="D264" s="14">
        <v>0</v>
      </c>
      <c r="E264" s="19">
        <f t="shared" ref="E264:E327" si="5">C264-D264</f>
        <v>61515.41</v>
      </c>
    </row>
    <row r="265" spans="1:5" s="2" customFormat="1" x14ac:dyDescent="0.25">
      <c r="A265" s="9" t="s">
        <v>522</v>
      </c>
      <c r="B265" s="17" t="s">
        <v>523</v>
      </c>
      <c r="C265" s="14">
        <v>188776.51</v>
      </c>
      <c r="D265" s="14">
        <v>0</v>
      </c>
      <c r="E265" s="19">
        <f t="shared" si="5"/>
        <v>188776.51</v>
      </c>
    </row>
    <row r="266" spans="1:5" s="2" customFormat="1" x14ac:dyDescent="0.25">
      <c r="A266" s="9" t="s">
        <v>524</v>
      </c>
      <c r="B266" s="17" t="s">
        <v>525</v>
      </c>
      <c r="C266" s="14">
        <v>193094.92</v>
      </c>
      <c r="D266" s="14">
        <v>0</v>
      </c>
      <c r="E266" s="19">
        <f t="shared" si="5"/>
        <v>193094.92</v>
      </c>
    </row>
    <row r="267" spans="1:5" s="2" customFormat="1" x14ac:dyDescent="0.25">
      <c r="A267" s="9" t="s">
        <v>526</v>
      </c>
      <c r="B267" s="17" t="s">
        <v>527</v>
      </c>
      <c r="C267" s="14">
        <v>610923.78</v>
      </c>
      <c r="D267" s="14">
        <v>0</v>
      </c>
      <c r="E267" s="19">
        <f t="shared" si="5"/>
        <v>610923.78</v>
      </c>
    </row>
    <row r="268" spans="1:5" s="2" customFormat="1" x14ac:dyDescent="0.25">
      <c r="A268" s="9" t="s">
        <v>528</v>
      </c>
      <c r="B268" s="17" t="s">
        <v>529</v>
      </c>
      <c r="C268" s="14">
        <v>87337.78</v>
      </c>
      <c r="D268" s="14">
        <v>0</v>
      </c>
      <c r="E268" s="19">
        <f t="shared" si="5"/>
        <v>87337.78</v>
      </c>
    </row>
    <row r="269" spans="1:5" s="2" customFormat="1" x14ac:dyDescent="0.25">
      <c r="A269" s="9" t="s">
        <v>530</v>
      </c>
      <c r="B269" s="17" t="s">
        <v>531</v>
      </c>
      <c r="C269" s="14">
        <v>280608.96000000002</v>
      </c>
      <c r="D269" s="14">
        <v>0</v>
      </c>
      <c r="E269" s="19">
        <f t="shared" si="5"/>
        <v>280608.96000000002</v>
      </c>
    </row>
    <row r="270" spans="1:5" s="2" customFormat="1" x14ac:dyDescent="0.25">
      <c r="A270" s="9" t="s">
        <v>532</v>
      </c>
      <c r="B270" s="17" t="s">
        <v>533</v>
      </c>
      <c r="C270" s="14">
        <v>191156.04</v>
      </c>
      <c r="D270" s="14">
        <v>0</v>
      </c>
      <c r="E270" s="19">
        <f t="shared" si="5"/>
        <v>191156.04</v>
      </c>
    </row>
    <row r="271" spans="1:5" s="2" customFormat="1" x14ac:dyDescent="0.25">
      <c r="A271" s="9" t="s">
        <v>534</v>
      </c>
      <c r="B271" s="17" t="s">
        <v>535</v>
      </c>
      <c r="C271" s="14">
        <v>591446.84</v>
      </c>
      <c r="D271" s="14">
        <v>0</v>
      </c>
      <c r="E271" s="19">
        <f t="shared" si="5"/>
        <v>591446.84</v>
      </c>
    </row>
    <row r="272" spans="1:5" s="2" customFormat="1" x14ac:dyDescent="0.25">
      <c r="A272" s="9" t="s">
        <v>536</v>
      </c>
      <c r="B272" s="17" t="s">
        <v>537</v>
      </c>
      <c r="C272" s="14">
        <v>753607.8</v>
      </c>
      <c r="D272" s="14">
        <v>0</v>
      </c>
      <c r="E272" s="19">
        <f t="shared" si="5"/>
        <v>753607.8</v>
      </c>
    </row>
    <row r="273" spans="1:5" s="2" customFormat="1" x14ac:dyDescent="0.25">
      <c r="A273" s="9" t="s">
        <v>538</v>
      </c>
      <c r="B273" s="17" t="s">
        <v>539</v>
      </c>
      <c r="C273" s="14">
        <v>21592.080000000002</v>
      </c>
      <c r="D273" s="14">
        <v>0</v>
      </c>
      <c r="E273" s="19">
        <f t="shared" si="5"/>
        <v>21592.080000000002</v>
      </c>
    </row>
    <row r="274" spans="1:5" s="2" customFormat="1" x14ac:dyDescent="0.25">
      <c r="A274" s="9" t="s">
        <v>540</v>
      </c>
      <c r="B274" s="17" t="s">
        <v>541</v>
      </c>
      <c r="C274" s="14">
        <v>101262.47</v>
      </c>
      <c r="D274" s="14">
        <v>0</v>
      </c>
      <c r="E274" s="19">
        <f t="shared" si="5"/>
        <v>101262.47</v>
      </c>
    </row>
    <row r="275" spans="1:5" s="2" customFormat="1" x14ac:dyDescent="0.25">
      <c r="A275" s="9" t="s">
        <v>542</v>
      </c>
      <c r="B275" s="17" t="s">
        <v>543</v>
      </c>
      <c r="C275" s="14">
        <v>380108.81</v>
      </c>
      <c r="D275" s="14">
        <v>0</v>
      </c>
      <c r="E275" s="19">
        <f t="shared" si="5"/>
        <v>380108.81</v>
      </c>
    </row>
    <row r="276" spans="1:5" s="2" customFormat="1" x14ac:dyDescent="0.25">
      <c r="A276" s="9" t="s">
        <v>544</v>
      </c>
      <c r="B276" s="17" t="s">
        <v>545</v>
      </c>
      <c r="C276" s="14">
        <v>115539.68</v>
      </c>
      <c r="D276" s="14">
        <v>0</v>
      </c>
      <c r="E276" s="19">
        <f t="shared" si="5"/>
        <v>115539.68</v>
      </c>
    </row>
    <row r="277" spans="1:5" s="2" customFormat="1" x14ac:dyDescent="0.25">
      <c r="A277" s="9" t="s">
        <v>546</v>
      </c>
      <c r="B277" s="17" t="s">
        <v>547</v>
      </c>
      <c r="C277" s="14">
        <v>281490.27</v>
      </c>
      <c r="D277" s="14">
        <v>0</v>
      </c>
      <c r="E277" s="19">
        <f t="shared" si="5"/>
        <v>281490.27</v>
      </c>
    </row>
    <row r="278" spans="1:5" s="2" customFormat="1" x14ac:dyDescent="0.25">
      <c r="A278" s="9" t="s">
        <v>548</v>
      </c>
      <c r="B278" s="17" t="s">
        <v>549</v>
      </c>
      <c r="C278" s="14">
        <v>550994.73</v>
      </c>
      <c r="D278" s="14">
        <v>0</v>
      </c>
      <c r="E278" s="19">
        <f t="shared" si="5"/>
        <v>550994.73</v>
      </c>
    </row>
    <row r="279" spans="1:5" s="2" customFormat="1" x14ac:dyDescent="0.25">
      <c r="A279" s="9" t="s">
        <v>550</v>
      </c>
      <c r="B279" s="17" t="s">
        <v>551</v>
      </c>
      <c r="C279" s="14">
        <v>336483.99</v>
      </c>
      <c r="D279" s="14">
        <v>0</v>
      </c>
      <c r="E279" s="19">
        <f t="shared" si="5"/>
        <v>336483.99</v>
      </c>
    </row>
    <row r="280" spans="1:5" s="2" customFormat="1" x14ac:dyDescent="0.25">
      <c r="A280" s="9" t="s">
        <v>552</v>
      </c>
      <c r="B280" s="17" t="s">
        <v>553</v>
      </c>
      <c r="C280" s="14">
        <v>117037.91</v>
      </c>
      <c r="D280" s="14">
        <v>0</v>
      </c>
      <c r="E280" s="19">
        <f t="shared" si="5"/>
        <v>117037.91</v>
      </c>
    </row>
    <row r="281" spans="1:5" s="2" customFormat="1" x14ac:dyDescent="0.25">
      <c r="A281" s="9" t="s">
        <v>554</v>
      </c>
      <c r="B281" s="17" t="s">
        <v>555</v>
      </c>
      <c r="C281" s="14">
        <v>642122.14</v>
      </c>
      <c r="D281" s="14">
        <v>0</v>
      </c>
      <c r="E281" s="19">
        <f t="shared" si="5"/>
        <v>642122.14</v>
      </c>
    </row>
    <row r="282" spans="1:5" s="2" customFormat="1" x14ac:dyDescent="0.25">
      <c r="A282" s="9" t="s">
        <v>556</v>
      </c>
      <c r="B282" s="17" t="s">
        <v>557</v>
      </c>
      <c r="C282" s="14">
        <v>60898.49</v>
      </c>
      <c r="D282" s="14">
        <v>0</v>
      </c>
      <c r="E282" s="19">
        <f t="shared" si="5"/>
        <v>60898.49</v>
      </c>
    </row>
    <row r="283" spans="1:5" s="2" customFormat="1" x14ac:dyDescent="0.25">
      <c r="A283" s="9" t="s">
        <v>558</v>
      </c>
      <c r="B283" s="17" t="s">
        <v>559</v>
      </c>
      <c r="C283" s="14">
        <v>1088417.3</v>
      </c>
      <c r="D283" s="14">
        <v>0</v>
      </c>
      <c r="E283" s="19">
        <f t="shared" si="5"/>
        <v>1088417.3</v>
      </c>
    </row>
    <row r="284" spans="1:5" s="2" customFormat="1" x14ac:dyDescent="0.25">
      <c r="A284" s="9" t="s">
        <v>560</v>
      </c>
      <c r="B284" s="17" t="s">
        <v>561</v>
      </c>
      <c r="C284" s="14">
        <v>3409081.62</v>
      </c>
      <c r="D284" s="14">
        <v>0</v>
      </c>
      <c r="E284" s="19">
        <f t="shared" si="5"/>
        <v>3409081.62</v>
      </c>
    </row>
    <row r="285" spans="1:5" s="2" customFormat="1" x14ac:dyDescent="0.25">
      <c r="A285" s="9" t="s">
        <v>562</v>
      </c>
      <c r="B285" s="17" t="s">
        <v>563</v>
      </c>
      <c r="C285" s="14">
        <v>258399.96</v>
      </c>
      <c r="D285" s="14">
        <v>0</v>
      </c>
      <c r="E285" s="19">
        <f t="shared" si="5"/>
        <v>258399.96</v>
      </c>
    </row>
    <row r="286" spans="1:5" s="2" customFormat="1" x14ac:dyDescent="0.25">
      <c r="A286" s="9" t="s">
        <v>564</v>
      </c>
      <c r="B286" s="17" t="s">
        <v>565</v>
      </c>
      <c r="C286" s="14">
        <v>177231.35</v>
      </c>
      <c r="D286" s="14">
        <v>0</v>
      </c>
      <c r="E286" s="19">
        <f t="shared" si="5"/>
        <v>177231.35</v>
      </c>
    </row>
    <row r="287" spans="1:5" s="2" customFormat="1" x14ac:dyDescent="0.25">
      <c r="A287" s="9" t="s">
        <v>566</v>
      </c>
      <c r="B287" s="17" t="s">
        <v>567</v>
      </c>
      <c r="C287" s="14">
        <v>26879.94</v>
      </c>
      <c r="D287" s="14">
        <v>0</v>
      </c>
      <c r="E287" s="19">
        <f t="shared" si="5"/>
        <v>26879.94</v>
      </c>
    </row>
    <row r="288" spans="1:5" s="2" customFormat="1" x14ac:dyDescent="0.25">
      <c r="A288" s="9" t="s">
        <v>568</v>
      </c>
      <c r="B288" s="17" t="s">
        <v>569</v>
      </c>
      <c r="C288" s="14">
        <v>57549.51</v>
      </c>
      <c r="D288" s="14">
        <v>0</v>
      </c>
      <c r="E288" s="19">
        <f t="shared" si="5"/>
        <v>57549.51</v>
      </c>
    </row>
    <row r="289" spans="1:5" s="2" customFormat="1" x14ac:dyDescent="0.25">
      <c r="A289" s="9" t="s">
        <v>570</v>
      </c>
      <c r="B289" s="17" t="s">
        <v>571</v>
      </c>
      <c r="C289" s="14">
        <v>92008.72</v>
      </c>
      <c r="D289" s="14">
        <v>0</v>
      </c>
      <c r="E289" s="19">
        <f t="shared" si="5"/>
        <v>92008.72</v>
      </c>
    </row>
    <row r="290" spans="1:5" s="2" customFormat="1" x14ac:dyDescent="0.25">
      <c r="A290" s="9" t="s">
        <v>572</v>
      </c>
      <c r="B290" s="17" t="s">
        <v>573</v>
      </c>
      <c r="C290" s="14">
        <v>276819.33</v>
      </c>
      <c r="D290" s="14">
        <v>0</v>
      </c>
      <c r="E290" s="19">
        <f t="shared" si="5"/>
        <v>276819.33</v>
      </c>
    </row>
    <row r="291" spans="1:5" s="2" customFormat="1" x14ac:dyDescent="0.25">
      <c r="A291" s="9" t="s">
        <v>574</v>
      </c>
      <c r="B291" s="17" t="s">
        <v>575</v>
      </c>
      <c r="C291" s="14">
        <v>323264.34999999998</v>
      </c>
      <c r="D291" s="14">
        <v>0</v>
      </c>
      <c r="E291" s="19">
        <f t="shared" si="5"/>
        <v>323264.34999999998</v>
      </c>
    </row>
    <row r="292" spans="1:5" s="2" customFormat="1" x14ac:dyDescent="0.25">
      <c r="A292" s="9" t="s">
        <v>576</v>
      </c>
      <c r="B292" s="17" t="s">
        <v>577</v>
      </c>
      <c r="C292" s="14">
        <v>273205.96000000002</v>
      </c>
      <c r="D292" s="14">
        <v>0</v>
      </c>
      <c r="E292" s="19">
        <f t="shared" si="5"/>
        <v>273205.96000000002</v>
      </c>
    </row>
    <row r="293" spans="1:5" s="2" customFormat="1" x14ac:dyDescent="0.25">
      <c r="A293" s="9" t="s">
        <v>578</v>
      </c>
      <c r="B293" s="17" t="s">
        <v>579</v>
      </c>
      <c r="C293" s="14">
        <v>27056.2</v>
      </c>
      <c r="D293" s="14">
        <v>0</v>
      </c>
      <c r="E293" s="19">
        <f t="shared" si="5"/>
        <v>27056.2</v>
      </c>
    </row>
    <row r="294" spans="1:5" s="2" customFormat="1" x14ac:dyDescent="0.25">
      <c r="A294" s="9" t="s">
        <v>580</v>
      </c>
      <c r="B294" s="17" t="s">
        <v>581</v>
      </c>
      <c r="C294" s="14">
        <v>51556.61</v>
      </c>
      <c r="D294" s="14">
        <v>0</v>
      </c>
      <c r="E294" s="19">
        <f t="shared" si="5"/>
        <v>51556.61</v>
      </c>
    </row>
    <row r="295" spans="1:5" s="2" customFormat="1" x14ac:dyDescent="0.25">
      <c r="A295" s="9" t="s">
        <v>582</v>
      </c>
      <c r="B295" s="17" t="s">
        <v>583</v>
      </c>
      <c r="C295" s="14">
        <v>106990.98</v>
      </c>
      <c r="D295" s="14">
        <v>0</v>
      </c>
      <c r="E295" s="19">
        <f t="shared" si="5"/>
        <v>106990.98</v>
      </c>
    </row>
    <row r="296" spans="1:5" s="2" customFormat="1" x14ac:dyDescent="0.25">
      <c r="A296" s="9" t="s">
        <v>584</v>
      </c>
      <c r="B296" s="17" t="s">
        <v>585</v>
      </c>
      <c r="C296" s="14">
        <v>91920.59</v>
      </c>
      <c r="D296" s="14">
        <v>0</v>
      </c>
      <c r="E296" s="19">
        <f t="shared" si="5"/>
        <v>91920.59</v>
      </c>
    </row>
    <row r="297" spans="1:5" s="2" customFormat="1" x14ac:dyDescent="0.25">
      <c r="A297" s="9" t="s">
        <v>586</v>
      </c>
      <c r="B297" s="17" t="s">
        <v>587</v>
      </c>
      <c r="C297" s="14">
        <v>379668.16</v>
      </c>
      <c r="D297" s="14">
        <v>0</v>
      </c>
      <c r="E297" s="19">
        <f t="shared" si="5"/>
        <v>379668.16</v>
      </c>
    </row>
    <row r="298" spans="1:5" s="2" customFormat="1" x14ac:dyDescent="0.25">
      <c r="A298" s="9" t="s">
        <v>588</v>
      </c>
      <c r="B298" s="17" t="s">
        <v>589</v>
      </c>
      <c r="C298" s="14">
        <v>133077.74</v>
      </c>
      <c r="D298" s="14">
        <v>0</v>
      </c>
      <c r="E298" s="19">
        <f t="shared" si="5"/>
        <v>133077.74</v>
      </c>
    </row>
    <row r="299" spans="1:5" s="2" customFormat="1" x14ac:dyDescent="0.25">
      <c r="A299" s="9" t="s">
        <v>590</v>
      </c>
      <c r="B299" s="17" t="s">
        <v>591</v>
      </c>
      <c r="C299" s="14">
        <v>1508449.44</v>
      </c>
      <c r="D299" s="14">
        <v>0</v>
      </c>
      <c r="E299" s="19">
        <f t="shared" si="5"/>
        <v>1508449.44</v>
      </c>
    </row>
    <row r="300" spans="1:5" s="2" customFormat="1" x14ac:dyDescent="0.25">
      <c r="A300" s="9" t="s">
        <v>592</v>
      </c>
      <c r="B300" s="17" t="s">
        <v>593</v>
      </c>
      <c r="C300" s="14">
        <v>620001.27</v>
      </c>
      <c r="D300" s="14">
        <v>0</v>
      </c>
      <c r="E300" s="19">
        <f t="shared" si="5"/>
        <v>620001.27</v>
      </c>
    </row>
    <row r="301" spans="1:5" s="2" customFormat="1" x14ac:dyDescent="0.25">
      <c r="A301" s="9" t="s">
        <v>594</v>
      </c>
      <c r="B301" s="17" t="s">
        <v>595</v>
      </c>
      <c r="C301" s="14">
        <v>883072.17</v>
      </c>
      <c r="D301" s="14">
        <v>0</v>
      </c>
      <c r="E301" s="19">
        <f t="shared" si="5"/>
        <v>883072.17</v>
      </c>
    </row>
    <row r="302" spans="1:5" s="2" customFormat="1" x14ac:dyDescent="0.25">
      <c r="A302" s="9" t="s">
        <v>596</v>
      </c>
      <c r="B302" s="17" t="s">
        <v>597</v>
      </c>
      <c r="C302" s="14">
        <v>84165.06</v>
      </c>
      <c r="D302" s="14">
        <v>0</v>
      </c>
      <c r="E302" s="19">
        <f t="shared" si="5"/>
        <v>84165.06</v>
      </c>
    </row>
    <row r="303" spans="1:5" s="2" customFormat="1" x14ac:dyDescent="0.25">
      <c r="A303" s="9" t="s">
        <v>598</v>
      </c>
      <c r="B303" s="17" t="s">
        <v>599</v>
      </c>
      <c r="C303" s="14">
        <v>242448.26</v>
      </c>
      <c r="D303" s="14">
        <v>0</v>
      </c>
      <c r="E303" s="19">
        <f t="shared" si="5"/>
        <v>242448.26</v>
      </c>
    </row>
    <row r="304" spans="1:5" s="2" customFormat="1" x14ac:dyDescent="0.25">
      <c r="A304" s="9" t="s">
        <v>600</v>
      </c>
      <c r="B304" s="17" t="s">
        <v>601</v>
      </c>
      <c r="C304" s="14">
        <v>1197435.29</v>
      </c>
      <c r="D304" s="14">
        <v>0</v>
      </c>
      <c r="E304" s="19">
        <f t="shared" si="5"/>
        <v>1197435.29</v>
      </c>
    </row>
    <row r="305" spans="1:5" s="2" customFormat="1" x14ac:dyDescent="0.25">
      <c r="A305" s="9" t="s">
        <v>602</v>
      </c>
      <c r="B305" s="17" t="s">
        <v>603</v>
      </c>
      <c r="C305" s="14">
        <v>99147.33</v>
      </c>
      <c r="D305" s="14">
        <v>0</v>
      </c>
      <c r="E305" s="19">
        <f t="shared" si="5"/>
        <v>99147.33</v>
      </c>
    </row>
    <row r="306" spans="1:5" s="2" customFormat="1" x14ac:dyDescent="0.25">
      <c r="A306" s="9" t="s">
        <v>604</v>
      </c>
      <c r="B306" s="17" t="s">
        <v>605</v>
      </c>
      <c r="C306" s="14">
        <v>584484.5</v>
      </c>
      <c r="D306" s="14">
        <v>0</v>
      </c>
      <c r="E306" s="19">
        <f t="shared" si="5"/>
        <v>584484.5</v>
      </c>
    </row>
    <row r="307" spans="1:5" s="2" customFormat="1" x14ac:dyDescent="0.25">
      <c r="A307" s="9" t="s">
        <v>606</v>
      </c>
      <c r="B307" s="17" t="s">
        <v>607</v>
      </c>
      <c r="C307" s="14">
        <v>140480.74</v>
      </c>
      <c r="D307" s="14">
        <v>0</v>
      </c>
      <c r="E307" s="19">
        <f t="shared" si="5"/>
        <v>140480.74</v>
      </c>
    </row>
    <row r="308" spans="1:5" s="2" customFormat="1" x14ac:dyDescent="0.25">
      <c r="A308" s="9" t="s">
        <v>608</v>
      </c>
      <c r="B308" s="17" t="s">
        <v>609</v>
      </c>
      <c r="C308" s="14">
        <v>401789.03</v>
      </c>
      <c r="D308" s="14">
        <v>0</v>
      </c>
      <c r="E308" s="19">
        <f t="shared" si="5"/>
        <v>401789.03</v>
      </c>
    </row>
    <row r="309" spans="1:5" s="2" customFormat="1" x14ac:dyDescent="0.25">
      <c r="A309" s="9" t="s">
        <v>610</v>
      </c>
      <c r="B309" s="17" t="s">
        <v>611</v>
      </c>
      <c r="C309" s="14">
        <v>95269.56</v>
      </c>
      <c r="D309" s="14">
        <v>0</v>
      </c>
      <c r="E309" s="19">
        <f t="shared" si="5"/>
        <v>95269.56</v>
      </c>
    </row>
    <row r="310" spans="1:5" s="2" customFormat="1" x14ac:dyDescent="0.25">
      <c r="A310" s="9" t="s">
        <v>612</v>
      </c>
      <c r="B310" s="17" t="s">
        <v>613</v>
      </c>
      <c r="C310" s="14">
        <v>63101.760000000002</v>
      </c>
      <c r="D310" s="14">
        <v>0</v>
      </c>
      <c r="E310" s="19">
        <f t="shared" si="5"/>
        <v>63101.760000000002</v>
      </c>
    </row>
    <row r="311" spans="1:5" s="2" customFormat="1" x14ac:dyDescent="0.25">
      <c r="A311" s="9" t="s">
        <v>614</v>
      </c>
      <c r="B311" s="17" t="s">
        <v>615</v>
      </c>
      <c r="C311" s="14">
        <v>381871.43</v>
      </c>
      <c r="D311" s="14">
        <v>0</v>
      </c>
      <c r="E311" s="19">
        <f t="shared" si="5"/>
        <v>381871.43</v>
      </c>
    </row>
    <row r="312" spans="1:5" s="2" customFormat="1" x14ac:dyDescent="0.25">
      <c r="A312" s="9" t="s">
        <v>616</v>
      </c>
      <c r="B312" s="17" t="s">
        <v>617</v>
      </c>
      <c r="C312" s="14">
        <v>410161.47</v>
      </c>
      <c r="D312" s="14">
        <v>0</v>
      </c>
      <c r="E312" s="19">
        <f t="shared" si="5"/>
        <v>410161.47</v>
      </c>
    </row>
    <row r="313" spans="1:5" s="2" customFormat="1" x14ac:dyDescent="0.25">
      <c r="A313" s="9" t="s">
        <v>618</v>
      </c>
      <c r="B313" s="17" t="s">
        <v>619</v>
      </c>
      <c r="C313" s="14">
        <v>857954.85</v>
      </c>
      <c r="D313" s="14">
        <v>0</v>
      </c>
      <c r="E313" s="19">
        <f t="shared" si="5"/>
        <v>857954.85</v>
      </c>
    </row>
    <row r="314" spans="1:5" s="2" customFormat="1" x14ac:dyDescent="0.25">
      <c r="A314" s="9" t="s">
        <v>620</v>
      </c>
      <c r="B314" s="17" t="s">
        <v>621</v>
      </c>
      <c r="C314" s="14">
        <v>291449.07</v>
      </c>
      <c r="D314" s="14">
        <v>0</v>
      </c>
      <c r="E314" s="19">
        <f t="shared" si="5"/>
        <v>291449.07</v>
      </c>
    </row>
    <row r="315" spans="1:5" s="2" customFormat="1" x14ac:dyDescent="0.25">
      <c r="A315" s="9" t="s">
        <v>622</v>
      </c>
      <c r="B315" s="17" t="s">
        <v>623</v>
      </c>
      <c r="C315" s="14">
        <v>913741.75</v>
      </c>
      <c r="D315" s="14">
        <v>0</v>
      </c>
      <c r="E315" s="19">
        <f t="shared" si="5"/>
        <v>913741.75</v>
      </c>
    </row>
    <row r="316" spans="1:5" s="2" customFormat="1" x14ac:dyDescent="0.25">
      <c r="A316" s="9" t="s">
        <v>624</v>
      </c>
      <c r="B316" s="17" t="s">
        <v>625</v>
      </c>
      <c r="C316" s="14">
        <v>1282481.67</v>
      </c>
      <c r="D316" s="14">
        <v>0</v>
      </c>
      <c r="E316" s="19">
        <f t="shared" si="5"/>
        <v>1282481.67</v>
      </c>
    </row>
    <row r="317" spans="1:5" s="2" customFormat="1" x14ac:dyDescent="0.25">
      <c r="A317" s="9" t="s">
        <v>626</v>
      </c>
      <c r="B317" s="17" t="s">
        <v>627</v>
      </c>
      <c r="C317" s="14">
        <v>42567.25</v>
      </c>
      <c r="D317" s="14">
        <v>0</v>
      </c>
      <c r="E317" s="19">
        <f t="shared" si="5"/>
        <v>42567.25</v>
      </c>
    </row>
    <row r="318" spans="1:5" s="2" customFormat="1" x14ac:dyDescent="0.25">
      <c r="A318" s="9" t="s">
        <v>628</v>
      </c>
      <c r="B318" s="17" t="s">
        <v>629</v>
      </c>
      <c r="C318" s="14">
        <v>994029.05</v>
      </c>
      <c r="D318" s="14">
        <v>0</v>
      </c>
      <c r="E318" s="19">
        <f t="shared" si="5"/>
        <v>994029.05</v>
      </c>
    </row>
    <row r="319" spans="1:5" s="2" customFormat="1" x14ac:dyDescent="0.25">
      <c r="A319" s="9" t="s">
        <v>630</v>
      </c>
      <c r="B319" s="17" t="s">
        <v>631</v>
      </c>
      <c r="C319" s="14">
        <v>64335.6</v>
      </c>
      <c r="D319" s="14">
        <v>0</v>
      </c>
      <c r="E319" s="19">
        <f t="shared" si="5"/>
        <v>64335.6</v>
      </c>
    </row>
    <row r="320" spans="1:5" s="2" customFormat="1" x14ac:dyDescent="0.25">
      <c r="A320" s="9" t="s">
        <v>632</v>
      </c>
      <c r="B320" s="17" t="s">
        <v>633</v>
      </c>
      <c r="C320" s="14">
        <v>154669.82999999999</v>
      </c>
      <c r="D320" s="14">
        <v>0</v>
      </c>
      <c r="E320" s="19">
        <f t="shared" si="5"/>
        <v>154669.82999999999</v>
      </c>
    </row>
    <row r="321" spans="1:5" s="2" customFormat="1" x14ac:dyDescent="0.25">
      <c r="A321" s="9" t="s">
        <v>634</v>
      </c>
      <c r="B321" s="17" t="s">
        <v>635</v>
      </c>
      <c r="C321" s="14">
        <v>167360.68</v>
      </c>
      <c r="D321" s="14">
        <v>0</v>
      </c>
      <c r="E321" s="19">
        <f t="shared" si="5"/>
        <v>167360.68</v>
      </c>
    </row>
    <row r="322" spans="1:5" s="2" customFormat="1" x14ac:dyDescent="0.25">
      <c r="A322" s="9" t="s">
        <v>636</v>
      </c>
      <c r="B322" s="17" t="s">
        <v>637</v>
      </c>
      <c r="C322" s="14">
        <v>65040.65</v>
      </c>
      <c r="D322" s="14">
        <v>0</v>
      </c>
      <c r="E322" s="19">
        <f t="shared" si="5"/>
        <v>65040.65</v>
      </c>
    </row>
    <row r="323" spans="1:5" s="2" customFormat="1" x14ac:dyDescent="0.25">
      <c r="A323" s="9" t="s">
        <v>638</v>
      </c>
      <c r="B323" s="17" t="s">
        <v>639</v>
      </c>
      <c r="C323" s="14">
        <v>110780.61</v>
      </c>
      <c r="D323" s="14">
        <v>0</v>
      </c>
      <c r="E323" s="19">
        <f t="shared" si="5"/>
        <v>110780.61</v>
      </c>
    </row>
    <row r="324" spans="1:5" s="2" customFormat="1" x14ac:dyDescent="0.25">
      <c r="A324" s="9" t="s">
        <v>640</v>
      </c>
      <c r="B324" s="17" t="s">
        <v>641</v>
      </c>
      <c r="C324" s="14">
        <v>4387158.97</v>
      </c>
      <c r="D324" s="14">
        <v>0</v>
      </c>
      <c r="E324" s="19">
        <f t="shared" si="5"/>
        <v>4387158.97</v>
      </c>
    </row>
    <row r="325" spans="1:5" s="2" customFormat="1" x14ac:dyDescent="0.25">
      <c r="A325" s="9" t="s">
        <v>642</v>
      </c>
      <c r="B325" s="17" t="s">
        <v>643</v>
      </c>
      <c r="C325" s="14">
        <v>85663.29</v>
      </c>
      <c r="D325" s="14">
        <v>0</v>
      </c>
      <c r="E325" s="19">
        <f t="shared" si="5"/>
        <v>85663.29</v>
      </c>
    </row>
    <row r="326" spans="1:5" s="2" customFormat="1" x14ac:dyDescent="0.25">
      <c r="A326" s="9" t="s">
        <v>644</v>
      </c>
      <c r="B326" s="17" t="s">
        <v>645</v>
      </c>
      <c r="C326" s="14">
        <v>62220.46</v>
      </c>
      <c r="D326" s="14">
        <v>0</v>
      </c>
      <c r="E326" s="19">
        <f t="shared" si="5"/>
        <v>62220.46</v>
      </c>
    </row>
    <row r="327" spans="1:5" s="2" customFormat="1" x14ac:dyDescent="0.25">
      <c r="A327" s="9" t="s">
        <v>646</v>
      </c>
      <c r="B327" s="17" t="s">
        <v>647</v>
      </c>
      <c r="C327" s="14">
        <v>66186.350000000006</v>
      </c>
      <c r="D327" s="14">
        <v>0</v>
      </c>
      <c r="E327" s="19">
        <f t="shared" si="5"/>
        <v>66186.350000000006</v>
      </c>
    </row>
    <row r="328" spans="1:5" s="2" customFormat="1" x14ac:dyDescent="0.25">
      <c r="A328" s="9" t="s">
        <v>648</v>
      </c>
      <c r="B328" s="17" t="s">
        <v>649</v>
      </c>
      <c r="C328" s="14">
        <v>69270.929999999993</v>
      </c>
      <c r="D328" s="14">
        <v>0</v>
      </c>
      <c r="E328" s="19">
        <f t="shared" ref="E328:E391" si="6">C328-D328</f>
        <v>69270.929999999993</v>
      </c>
    </row>
    <row r="329" spans="1:5" s="2" customFormat="1" x14ac:dyDescent="0.25">
      <c r="A329" s="9" t="s">
        <v>650</v>
      </c>
      <c r="B329" s="17" t="s">
        <v>651</v>
      </c>
      <c r="C329" s="14">
        <v>211866.82</v>
      </c>
      <c r="D329" s="14">
        <v>0</v>
      </c>
      <c r="E329" s="19">
        <f t="shared" si="6"/>
        <v>211866.82</v>
      </c>
    </row>
    <row r="330" spans="1:5" s="2" customFormat="1" x14ac:dyDescent="0.25">
      <c r="A330" s="9" t="s">
        <v>652</v>
      </c>
      <c r="B330" s="17" t="s">
        <v>653</v>
      </c>
      <c r="C330" s="14">
        <v>4248264.58</v>
      </c>
      <c r="D330" s="14">
        <v>0</v>
      </c>
      <c r="E330" s="19">
        <f t="shared" si="6"/>
        <v>4248264.58</v>
      </c>
    </row>
    <row r="331" spans="1:5" s="2" customFormat="1" x14ac:dyDescent="0.25">
      <c r="A331" s="9" t="s">
        <v>654</v>
      </c>
      <c r="B331" s="17" t="s">
        <v>655</v>
      </c>
      <c r="C331" s="14">
        <v>1051402.3</v>
      </c>
      <c r="D331" s="14">
        <v>0</v>
      </c>
      <c r="E331" s="19">
        <f t="shared" si="6"/>
        <v>1051402.3</v>
      </c>
    </row>
    <row r="332" spans="1:5" s="2" customFormat="1" x14ac:dyDescent="0.25">
      <c r="A332" s="9" t="s">
        <v>656</v>
      </c>
      <c r="B332" s="17" t="s">
        <v>657</v>
      </c>
      <c r="C332" s="14">
        <v>445237.59</v>
      </c>
      <c r="D332" s="14">
        <v>0</v>
      </c>
      <c r="E332" s="19">
        <f t="shared" si="6"/>
        <v>445237.59</v>
      </c>
    </row>
    <row r="333" spans="1:5" s="2" customFormat="1" x14ac:dyDescent="0.25">
      <c r="A333" s="9" t="s">
        <v>658</v>
      </c>
      <c r="B333" s="17" t="s">
        <v>659</v>
      </c>
      <c r="C333" s="14">
        <v>1364179.06</v>
      </c>
      <c r="D333" s="14">
        <v>0</v>
      </c>
      <c r="E333" s="19">
        <f t="shared" si="6"/>
        <v>1364179.06</v>
      </c>
    </row>
    <row r="334" spans="1:5" s="2" customFormat="1" x14ac:dyDescent="0.25">
      <c r="A334" s="9" t="s">
        <v>660</v>
      </c>
      <c r="B334" s="17" t="s">
        <v>661</v>
      </c>
      <c r="C334" s="14">
        <v>126996.71</v>
      </c>
      <c r="D334" s="14">
        <v>0</v>
      </c>
      <c r="E334" s="19">
        <f t="shared" si="6"/>
        <v>126996.71</v>
      </c>
    </row>
    <row r="335" spans="1:5" s="2" customFormat="1" x14ac:dyDescent="0.25">
      <c r="A335" s="9" t="s">
        <v>662</v>
      </c>
      <c r="B335" s="17" t="s">
        <v>663</v>
      </c>
      <c r="C335" s="14">
        <v>101614.99</v>
      </c>
      <c r="D335" s="14">
        <v>0</v>
      </c>
      <c r="E335" s="19">
        <f t="shared" si="6"/>
        <v>101614.99</v>
      </c>
    </row>
    <row r="336" spans="1:5" s="2" customFormat="1" x14ac:dyDescent="0.25">
      <c r="A336" s="9" t="s">
        <v>664</v>
      </c>
      <c r="B336" s="17" t="s">
        <v>665</v>
      </c>
      <c r="C336" s="14">
        <v>378610.59</v>
      </c>
      <c r="D336" s="14">
        <v>0</v>
      </c>
      <c r="E336" s="19">
        <f t="shared" si="6"/>
        <v>378610.59</v>
      </c>
    </row>
    <row r="337" spans="1:5" s="2" customFormat="1" x14ac:dyDescent="0.25">
      <c r="A337" s="9" t="s">
        <v>666</v>
      </c>
      <c r="B337" s="17" t="s">
        <v>667</v>
      </c>
      <c r="C337" s="14">
        <v>86544.6</v>
      </c>
      <c r="D337" s="14">
        <v>0</v>
      </c>
      <c r="E337" s="19">
        <f t="shared" si="6"/>
        <v>86544.6</v>
      </c>
    </row>
    <row r="338" spans="1:5" s="2" customFormat="1" x14ac:dyDescent="0.25">
      <c r="A338" s="9" t="s">
        <v>668</v>
      </c>
      <c r="B338" s="17" t="s">
        <v>669</v>
      </c>
      <c r="C338" s="14">
        <v>32872.85</v>
      </c>
      <c r="D338" s="14">
        <v>0</v>
      </c>
      <c r="E338" s="19">
        <f t="shared" si="6"/>
        <v>32872.85</v>
      </c>
    </row>
    <row r="339" spans="1:5" s="2" customFormat="1" x14ac:dyDescent="0.25">
      <c r="A339" s="9" t="s">
        <v>670</v>
      </c>
      <c r="B339" s="17" t="s">
        <v>671</v>
      </c>
      <c r="C339" s="14">
        <v>290303.37</v>
      </c>
      <c r="D339" s="14">
        <v>0</v>
      </c>
      <c r="E339" s="19">
        <f t="shared" si="6"/>
        <v>290303.37</v>
      </c>
    </row>
    <row r="340" spans="1:5" s="2" customFormat="1" ht="30" x14ac:dyDescent="0.25">
      <c r="A340" s="9" t="s">
        <v>672</v>
      </c>
      <c r="B340" s="17" t="s">
        <v>673</v>
      </c>
      <c r="C340" s="14">
        <v>4454226.62</v>
      </c>
      <c r="D340" s="14">
        <v>0</v>
      </c>
      <c r="E340" s="19">
        <f t="shared" si="6"/>
        <v>4454226.62</v>
      </c>
    </row>
    <row r="341" spans="1:5" s="2" customFormat="1" x14ac:dyDescent="0.25">
      <c r="A341" s="9" t="s">
        <v>674</v>
      </c>
      <c r="B341" s="17" t="s">
        <v>675</v>
      </c>
      <c r="C341" s="14">
        <v>76409.539999999994</v>
      </c>
      <c r="D341" s="14">
        <v>0</v>
      </c>
      <c r="E341" s="19">
        <f t="shared" si="6"/>
        <v>76409.539999999994</v>
      </c>
    </row>
    <row r="342" spans="1:5" s="2" customFormat="1" x14ac:dyDescent="0.25">
      <c r="A342" s="9" t="s">
        <v>676</v>
      </c>
      <c r="B342" s="17" t="s">
        <v>677</v>
      </c>
      <c r="C342" s="14">
        <v>149558.23000000001</v>
      </c>
      <c r="D342" s="14">
        <v>0</v>
      </c>
      <c r="E342" s="19">
        <f t="shared" si="6"/>
        <v>149558.23000000001</v>
      </c>
    </row>
    <row r="343" spans="1:5" s="2" customFormat="1" x14ac:dyDescent="0.25">
      <c r="A343" s="9" t="s">
        <v>678</v>
      </c>
      <c r="B343" s="17" t="s">
        <v>679</v>
      </c>
      <c r="C343" s="14">
        <v>494943.45</v>
      </c>
      <c r="D343" s="14">
        <v>0</v>
      </c>
      <c r="E343" s="19">
        <f t="shared" si="6"/>
        <v>494943.45</v>
      </c>
    </row>
    <row r="344" spans="1:5" s="2" customFormat="1" x14ac:dyDescent="0.25">
      <c r="A344" s="9" t="s">
        <v>680</v>
      </c>
      <c r="B344" s="17" t="s">
        <v>681</v>
      </c>
      <c r="C344" s="14">
        <v>913124.83</v>
      </c>
      <c r="D344" s="14">
        <v>0</v>
      </c>
      <c r="E344" s="19">
        <f t="shared" si="6"/>
        <v>913124.83</v>
      </c>
    </row>
    <row r="345" spans="1:5" s="2" customFormat="1" ht="30" x14ac:dyDescent="0.25">
      <c r="A345" s="9" t="s">
        <v>682</v>
      </c>
      <c r="B345" s="17" t="s">
        <v>683</v>
      </c>
      <c r="C345" s="14">
        <v>383634.05</v>
      </c>
      <c r="D345" s="14">
        <v>0</v>
      </c>
      <c r="E345" s="19">
        <f t="shared" si="6"/>
        <v>383634.05</v>
      </c>
    </row>
    <row r="346" spans="1:5" s="2" customFormat="1" ht="30" x14ac:dyDescent="0.25">
      <c r="A346" s="9" t="s">
        <v>684</v>
      </c>
      <c r="B346" s="17" t="s">
        <v>685</v>
      </c>
      <c r="C346" s="14">
        <v>153964.78</v>
      </c>
      <c r="D346" s="14">
        <v>0</v>
      </c>
      <c r="E346" s="19">
        <f t="shared" si="6"/>
        <v>153964.78</v>
      </c>
    </row>
    <row r="347" spans="1:5" s="2" customFormat="1" x14ac:dyDescent="0.25">
      <c r="A347" s="9" t="s">
        <v>686</v>
      </c>
      <c r="B347" s="17" t="s">
        <v>687</v>
      </c>
      <c r="C347" s="14">
        <v>21239.56</v>
      </c>
      <c r="D347" s="14">
        <v>0</v>
      </c>
      <c r="E347" s="19">
        <f t="shared" si="6"/>
        <v>21239.56</v>
      </c>
    </row>
    <row r="348" spans="1:5" s="2" customFormat="1" x14ac:dyDescent="0.25">
      <c r="A348" s="9" t="s">
        <v>688</v>
      </c>
      <c r="B348" s="17" t="s">
        <v>689</v>
      </c>
      <c r="C348" s="14">
        <v>361777.57</v>
      </c>
      <c r="D348" s="14">
        <v>0</v>
      </c>
      <c r="E348" s="19">
        <f t="shared" si="6"/>
        <v>361777.57</v>
      </c>
    </row>
    <row r="349" spans="1:5" s="2" customFormat="1" x14ac:dyDescent="0.25">
      <c r="A349" s="9" t="s">
        <v>690</v>
      </c>
      <c r="B349" s="17" t="s">
        <v>691</v>
      </c>
      <c r="C349" s="14">
        <v>176173.78</v>
      </c>
      <c r="D349" s="14">
        <v>0</v>
      </c>
      <c r="E349" s="19">
        <f t="shared" si="6"/>
        <v>176173.78</v>
      </c>
    </row>
    <row r="350" spans="1:5" s="2" customFormat="1" x14ac:dyDescent="0.25">
      <c r="A350" s="9" t="s">
        <v>692</v>
      </c>
      <c r="B350" s="17" t="s">
        <v>693</v>
      </c>
      <c r="C350" s="14">
        <v>247559.85</v>
      </c>
      <c r="D350" s="14">
        <v>0</v>
      </c>
      <c r="E350" s="19">
        <f t="shared" si="6"/>
        <v>247559.85</v>
      </c>
    </row>
    <row r="351" spans="1:5" s="2" customFormat="1" x14ac:dyDescent="0.25">
      <c r="A351" s="9" t="s">
        <v>694</v>
      </c>
      <c r="B351" s="17" t="s">
        <v>695</v>
      </c>
      <c r="C351" s="14">
        <v>369092.44</v>
      </c>
      <c r="D351" s="14">
        <v>0</v>
      </c>
      <c r="E351" s="19">
        <f t="shared" si="6"/>
        <v>369092.44</v>
      </c>
    </row>
    <row r="352" spans="1:5" s="2" customFormat="1" x14ac:dyDescent="0.25">
      <c r="A352" s="9" t="s">
        <v>696</v>
      </c>
      <c r="B352" s="17" t="s">
        <v>697</v>
      </c>
      <c r="C352" s="14">
        <v>135897.93</v>
      </c>
      <c r="D352" s="14">
        <v>0</v>
      </c>
      <c r="E352" s="19">
        <f t="shared" si="6"/>
        <v>135897.93</v>
      </c>
    </row>
    <row r="353" spans="1:5" s="2" customFormat="1" x14ac:dyDescent="0.25">
      <c r="A353" s="9" t="s">
        <v>698</v>
      </c>
      <c r="B353" s="17" t="s">
        <v>699</v>
      </c>
      <c r="C353" s="14">
        <v>370326.28</v>
      </c>
      <c r="D353" s="14">
        <v>0</v>
      </c>
      <c r="E353" s="19">
        <f t="shared" si="6"/>
        <v>370326.28</v>
      </c>
    </row>
    <row r="354" spans="1:5" s="2" customFormat="1" x14ac:dyDescent="0.25">
      <c r="A354" s="9" t="s">
        <v>700</v>
      </c>
      <c r="B354" s="17" t="s">
        <v>701</v>
      </c>
      <c r="C354" s="14">
        <v>721968.79</v>
      </c>
      <c r="D354" s="14">
        <v>0</v>
      </c>
      <c r="E354" s="19">
        <f t="shared" si="6"/>
        <v>721968.79</v>
      </c>
    </row>
    <row r="355" spans="1:5" s="2" customFormat="1" x14ac:dyDescent="0.25">
      <c r="A355" s="9" t="s">
        <v>702</v>
      </c>
      <c r="B355" s="17" t="s">
        <v>703</v>
      </c>
      <c r="C355" s="14">
        <v>192918.66</v>
      </c>
      <c r="D355" s="14">
        <v>0</v>
      </c>
      <c r="E355" s="19">
        <f t="shared" si="6"/>
        <v>192918.66</v>
      </c>
    </row>
    <row r="356" spans="1:5" s="2" customFormat="1" x14ac:dyDescent="0.25">
      <c r="A356" s="9" t="s">
        <v>704</v>
      </c>
      <c r="B356" s="17" t="s">
        <v>705</v>
      </c>
      <c r="C356" s="14">
        <v>1487474.27</v>
      </c>
      <c r="D356" s="14">
        <v>0</v>
      </c>
      <c r="E356" s="19">
        <f t="shared" si="6"/>
        <v>1487474.27</v>
      </c>
    </row>
    <row r="357" spans="1:5" s="2" customFormat="1" x14ac:dyDescent="0.25">
      <c r="A357" s="9" t="s">
        <v>706</v>
      </c>
      <c r="B357" s="17" t="s">
        <v>707</v>
      </c>
      <c r="C357" s="14">
        <v>246942.94</v>
      </c>
      <c r="D357" s="14">
        <v>0</v>
      </c>
      <c r="E357" s="19">
        <f t="shared" si="6"/>
        <v>246942.94</v>
      </c>
    </row>
    <row r="358" spans="1:5" s="2" customFormat="1" x14ac:dyDescent="0.25">
      <c r="A358" s="9" t="s">
        <v>708</v>
      </c>
      <c r="B358" s="17" t="s">
        <v>709</v>
      </c>
      <c r="C358" s="14">
        <v>435366.92</v>
      </c>
      <c r="D358" s="14">
        <v>0</v>
      </c>
      <c r="E358" s="19">
        <f t="shared" si="6"/>
        <v>435366.92</v>
      </c>
    </row>
    <row r="359" spans="1:5" s="2" customFormat="1" x14ac:dyDescent="0.25">
      <c r="A359" s="9" t="s">
        <v>710</v>
      </c>
      <c r="B359" s="17" t="s">
        <v>711</v>
      </c>
      <c r="C359" s="14">
        <v>212043.08</v>
      </c>
      <c r="D359" s="14">
        <v>0</v>
      </c>
      <c r="E359" s="19">
        <f t="shared" si="6"/>
        <v>212043.08</v>
      </c>
    </row>
    <row r="360" spans="1:5" s="2" customFormat="1" x14ac:dyDescent="0.25">
      <c r="A360" s="9" t="s">
        <v>712</v>
      </c>
      <c r="B360" s="17" t="s">
        <v>713</v>
      </c>
      <c r="C360" s="14">
        <v>42038.47</v>
      </c>
      <c r="D360" s="14">
        <v>0</v>
      </c>
      <c r="E360" s="19">
        <f t="shared" si="6"/>
        <v>42038.47</v>
      </c>
    </row>
    <row r="361" spans="1:5" s="2" customFormat="1" x14ac:dyDescent="0.25">
      <c r="A361" s="9" t="s">
        <v>714</v>
      </c>
      <c r="B361" s="17" t="s">
        <v>715</v>
      </c>
      <c r="C361" s="14">
        <v>60017.18</v>
      </c>
      <c r="D361" s="14">
        <v>0</v>
      </c>
      <c r="E361" s="19">
        <f t="shared" si="6"/>
        <v>60017.18</v>
      </c>
    </row>
    <row r="362" spans="1:5" s="2" customFormat="1" x14ac:dyDescent="0.25">
      <c r="A362" s="9" t="s">
        <v>716</v>
      </c>
      <c r="B362" s="17" t="s">
        <v>717</v>
      </c>
      <c r="C362" s="14">
        <v>192037.35</v>
      </c>
      <c r="D362" s="14">
        <v>0</v>
      </c>
      <c r="E362" s="19">
        <f t="shared" si="6"/>
        <v>192037.35</v>
      </c>
    </row>
    <row r="363" spans="1:5" s="2" customFormat="1" x14ac:dyDescent="0.25">
      <c r="A363" s="9" t="s">
        <v>718</v>
      </c>
      <c r="B363" s="17" t="s">
        <v>719</v>
      </c>
      <c r="C363" s="14">
        <v>74735.05</v>
      </c>
      <c r="D363" s="14">
        <v>0</v>
      </c>
      <c r="E363" s="19">
        <f t="shared" si="6"/>
        <v>74735.05</v>
      </c>
    </row>
    <row r="364" spans="1:5" s="2" customFormat="1" x14ac:dyDescent="0.25">
      <c r="A364" s="9" t="s">
        <v>720</v>
      </c>
      <c r="B364" s="17" t="s">
        <v>721</v>
      </c>
      <c r="C364" s="14">
        <v>172560.41</v>
      </c>
      <c r="D364" s="14">
        <v>0</v>
      </c>
      <c r="E364" s="19">
        <f t="shared" si="6"/>
        <v>172560.41</v>
      </c>
    </row>
    <row r="365" spans="1:5" s="2" customFormat="1" x14ac:dyDescent="0.25">
      <c r="A365" s="9" t="s">
        <v>722</v>
      </c>
      <c r="B365" s="17" t="s">
        <v>723</v>
      </c>
      <c r="C365" s="14">
        <v>56139.42</v>
      </c>
      <c r="D365" s="14">
        <v>0</v>
      </c>
      <c r="E365" s="19">
        <f t="shared" si="6"/>
        <v>56139.42</v>
      </c>
    </row>
    <row r="366" spans="1:5" s="2" customFormat="1" x14ac:dyDescent="0.25">
      <c r="A366" s="9" t="s">
        <v>724</v>
      </c>
      <c r="B366" s="17" t="s">
        <v>725</v>
      </c>
      <c r="C366" s="14">
        <v>350849.33</v>
      </c>
      <c r="D366" s="14">
        <v>0</v>
      </c>
      <c r="E366" s="19">
        <f t="shared" si="6"/>
        <v>350849.33</v>
      </c>
    </row>
    <row r="367" spans="1:5" s="2" customFormat="1" x14ac:dyDescent="0.25">
      <c r="A367" s="9" t="s">
        <v>726</v>
      </c>
      <c r="B367" s="17" t="s">
        <v>727</v>
      </c>
      <c r="C367" s="14">
        <v>72708.039999999994</v>
      </c>
      <c r="D367" s="14">
        <v>0</v>
      </c>
      <c r="E367" s="19">
        <f t="shared" si="6"/>
        <v>72708.039999999994</v>
      </c>
    </row>
    <row r="368" spans="1:5" s="2" customFormat="1" x14ac:dyDescent="0.25">
      <c r="A368" s="9" t="s">
        <v>728</v>
      </c>
      <c r="B368" s="17" t="s">
        <v>729</v>
      </c>
      <c r="C368" s="14">
        <v>131755.78</v>
      </c>
      <c r="D368" s="14">
        <v>0</v>
      </c>
      <c r="E368" s="19">
        <f t="shared" si="6"/>
        <v>131755.78</v>
      </c>
    </row>
    <row r="369" spans="1:5" s="2" customFormat="1" x14ac:dyDescent="0.25">
      <c r="A369" s="9" t="s">
        <v>730</v>
      </c>
      <c r="B369" s="17" t="s">
        <v>731</v>
      </c>
      <c r="C369" s="14">
        <v>235750.31</v>
      </c>
      <c r="D369" s="14">
        <v>0</v>
      </c>
      <c r="E369" s="19">
        <f t="shared" si="6"/>
        <v>235750.31</v>
      </c>
    </row>
    <row r="370" spans="1:5" s="2" customFormat="1" x14ac:dyDescent="0.25">
      <c r="A370" s="9" t="s">
        <v>732</v>
      </c>
      <c r="B370" s="17" t="s">
        <v>733</v>
      </c>
      <c r="C370" s="14">
        <v>1643994.85</v>
      </c>
      <c r="D370" s="14">
        <v>0</v>
      </c>
      <c r="E370" s="19">
        <f t="shared" si="6"/>
        <v>1643994.85</v>
      </c>
    </row>
    <row r="371" spans="1:5" s="2" customFormat="1" x14ac:dyDescent="0.25">
      <c r="A371" s="9" t="s">
        <v>734</v>
      </c>
      <c r="B371" s="17" t="s">
        <v>735</v>
      </c>
      <c r="C371" s="14">
        <v>93330.68</v>
      </c>
      <c r="D371" s="14">
        <v>0</v>
      </c>
      <c r="E371" s="19">
        <f t="shared" si="6"/>
        <v>93330.68</v>
      </c>
    </row>
    <row r="372" spans="1:5" s="2" customFormat="1" x14ac:dyDescent="0.25">
      <c r="A372" s="9" t="s">
        <v>736</v>
      </c>
      <c r="B372" s="17" t="s">
        <v>737</v>
      </c>
      <c r="C372" s="14">
        <v>323969.39</v>
      </c>
      <c r="D372" s="14">
        <v>0</v>
      </c>
      <c r="E372" s="19">
        <f t="shared" si="6"/>
        <v>323969.39</v>
      </c>
    </row>
    <row r="373" spans="1:5" s="2" customFormat="1" x14ac:dyDescent="0.25">
      <c r="A373" s="9" t="s">
        <v>738</v>
      </c>
      <c r="B373" s="17" t="s">
        <v>739</v>
      </c>
      <c r="C373" s="14">
        <v>403816.04</v>
      </c>
      <c r="D373" s="14">
        <v>0</v>
      </c>
      <c r="E373" s="19">
        <f t="shared" si="6"/>
        <v>403816.04</v>
      </c>
    </row>
    <row r="374" spans="1:5" s="2" customFormat="1" x14ac:dyDescent="0.25">
      <c r="A374" s="9" t="s">
        <v>740</v>
      </c>
      <c r="B374" s="17" t="s">
        <v>741</v>
      </c>
      <c r="C374" s="14">
        <v>182166.69</v>
      </c>
      <c r="D374" s="14">
        <v>0</v>
      </c>
      <c r="E374" s="19">
        <f t="shared" si="6"/>
        <v>182166.69</v>
      </c>
    </row>
    <row r="375" spans="1:5" s="2" customFormat="1" x14ac:dyDescent="0.25">
      <c r="A375" s="9" t="s">
        <v>742</v>
      </c>
      <c r="B375" s="17" t="s">
        <v>743</v>
      </c>
      <c r="C375" s="14">
        <v>193271.19</v>
      </c>
      <c r="D375" s="14">
        <v>0</v>
      </c>
      <c r="E375" s="19">
        <f t="shared" si="6"/>
        <v>193271.19</v>
      </c>
    </row>
    <row r="376" spans="1:5" s="2" customFormat="1" x14ac:dyDescent="0.25">
      <c r="A376" s="9" t="s">
        <v>744</v>
      </c>
      <c r="B376" s="17" t="s">
        <v>745</v>
      </c>
      <c r="C376" s="14">
        <v>58342.69</v>
      </c>
      <c r="D376" s="14">
        <v>0</v>
      </c>
      <c r="E376" s="19">
        <f t="shared" si="6"/>
        <v>58342.69</v>
      </c>
    </row>
    <row r="377" spans="1:5" s="2" customFormat="1" x14ac:dyDescent="0.25">
      <c r="A377" s="9" t="s">
        <v>746</v>
      </c>
      <c r="B377" s="17" t="s">
        <v>747</v>
      </c>
      <c r="C377" s="14">
        <v>86897.12</v>
      </c>
      <c r="D377" s="14">
        <v>0</v>
      </c>
      <c r="E377" s="19">
        <f t="shared" si="6"/>
        <v>86897.12</v>
      </c>
    </row>
    <row r="378" spans="1:5" s="2" customFormat="1" x14ac:dyDescent="0.25">
      <c r="A378" s="9" t="s">
        <v>748</v>
      </c>
      <c r="B378" s="17" t="s">
        <v>749</v>
      </c>
      <c r="C378" s="14">
        <v>115980.34</v>
      </c>
      <c r="D378" s="14">
        <v>0</v>
      </c>
      <c r="E378" s="19">
        <f t="shared" si="6"/>
        <v>115980.34</v>
      </c>
    </row>
    <row r="379" spans="1:5" s="2" customFormat="1" x14ac:dyDescent="0.25">
      <c r="A379" s="9" t="s">
        <v>750</v>
      </c>
      <c r="B379" s="17" t="s">
        <v>751</v>
      </c>
      <c r="C379" s="14">
        <v>35516.78</v>
      </c>
      <c r="D379" s="14">
        <v>0</v>
      </c>
      <c r="E379" s="19">
        <f t="shared" si="6"/>
        <v>35516.78</v>
      </c>
    </row>
    <row r="380" spans="1:5" s="2" customFormat="1" x14ac:dyDescent="0.25">
      <c r="A380" s="9" t="s">
        <v>752</v>
      </c>
      <c r="B380" s="17" t="s">
        <v>753</v>
      </c>
      <c r="C380" s="14">
        <v>144975.42000000001</v>
      </c>
      <c r="D380" s="14">
        <v>0</v>
      </c>
      <c r="E380" s="19">
        <f t="shared" si="6"/>
        <v>144975.42000000001</v>
      </c>
    </row>
    <row r="381" spans="1:5" s="2" customFormat="1" x14ac:dyDescent="0.25">
      <c r="A381" s="9" t="s">
        <v>754</v>
      </c>
      <c r="B381" s="17" t="s">
        <v>755</v>
      </c>
      <c r="C381" s="14">
        <v>1163328.6100000001</v>
      </c>
      <c r="D381" s="14">
        <v>0</v>
      </c>
      <c r="E381" s="19">
        <f t="shared" si="6"/>
        <v>1163328.6100000001</v>
      </c>
    </row>
    <row r="382" spans="1:5" s="2" customFormat="1" x14ac:dyDescent="0.25">
      <c r="A382" s="9" t="s">
        <v>756</v>
      </c>
      <c r="B382" s="17" t="s">
        <v>757</v>
      </c>
      <c r="C382" s="14">
        <v>32167.8</v>
      </c>
      <c r="D382" s="14">
        <v>0</v>
      </c>
      <c r="E382" s="19">
        <f t="shared" si="6"/>
        <v>32167.8</v>
      </c>
    </row>
    <row r="383" spans="1:5" s="2" customFormat="1" x14ac:dyDescent="0.25">
      <c r="A383" s="9" t="s">
        <v>758</v>
      </c>
      <c r="B383" s="17" t="s">
        <v>759</v>
      </c>
      <c r="C383" s="14">
        <v>957102.18</v>
      </c>
      <c r="D383" s="14">
        <v>0</v>
      </c>
      <c r="E383" s="19">
        <f t="shared" si="6"/>
        <v>957102.18</v>
      </c>
    </row>
    <row r="384" spans="1:5" s="2" customFormat="1" x14ac:dyDescent="0.25">
      <c r="A384" s="9" t="s">
        <v>760</v>
      </c>
      <c r="B384" s="17" t="s">
        <v>761</v>
      </c>
      <c r="C384" s="14">
        <v>327847.15999999997</v>
      </c>
      <c r="D384" s="14">
        <v>0</v>
      </c>
      <c r="E384" s="19">
        <f t="shared" si="6"/>
        <v>327847.15999999997</v>
      </c>
    </row>
    <row r="385" spans="1:5" s="2" customFormat="1" x14ac:dyDescent="0.25">
      <c r="A385" s="9" t="s">
        <v>762</v>
      </c>
      <c r="B385" s="17" t="s">
        <v>763</v>
      </c>
      <c r="C385" s="14">
        <v>260074.45</v>
      </c>
      <c r="D385" s="14">
        <v>0</v>
      </c>
      <c r="E385" s="19">
        <f t="shared" si="6"/>
        <v>260074.45</v>
      </c>
    </row>
    <row r="386" spans="1:5" s="2" customFormat="1" x14ac:dyDescent="0.25">
      <c r="A386" s="9" t="s">
        <v>764</v>
      </c>
      <c r="B386" s="17" t="s">
        <v>765</v>
      </c>
      <c r="C386" s="14">
        <v>197589.6</v>
      </c>
      <c r="D386" s="14">
        <v>0</v>
      </c>
      <c r="E386" s="19">
        <f t="shared" si="6"/>
        <v>197589.6</v>
      </c>
    </row>
    <row r="387" spans="1:5" s="2" customFormat="1" x14ac:dyDescent="0.25">
      <c r="A387" s="9" t="s">
        <v>766</v>
      </c>
      <c r="B387" s="17" t="s">
        <v>767</v>
      </c>
      <c r="C387" s="14">
        <v>259105.01</v>
      </c>
      <c r="D387" s="14">
        <v>0</v>
      </c>
      <c r="E387" s="19">
        <f t="shared" si="6"/>
        <v>259105.01</v>
      </c>
    </row>
    <row r="388" spans="1:5" s="2" customFormat="1" x14ac:dyDescent="0.25">
      <c r="A388" s="9" t="s">
        <v>768</v>
      </c>
      <c r="B388" s="17" t="s">
        <v>769</v>
      </c>
      <c r="C388" s="14">
        <v>104170.79</v>
      </c>
      <c r="D388" s="14">
        <v>0</v>
      </c>
      <c r="E388" s="19">
        <f t="shared" si="6"/>
        <v>104170.79</v>
      </c>
    </row>
    <row r="389" spans="1:5" s="2" customFormat="1" x14ac:dyDescent="0.25">
      <c r="A389" s="9" t="s">
        <v>770</v>
      </c>
      <c r="B389" s="17" t="s">
        <v>771</v>
      </c>
      <c r="C389" s="14">
        <v>52437.919999999998</v>
      </c>
      <c r="D389" s="14">
        <v>0</v>
      </c>
      <c r="E389" s="19">
        <f t="shared" si="6"/>
        <v>52437.919999999998</v>
      </c>
    </row>
    <row r="390" spans="1:5" s="2" customFormat="1" x14ac:dyDescent="0.25">
      <c r="A390" s="9" t="s">
        <v>772</v>
      </c>
      <c r="B390" s="17" t="s">
        <v>773</v>
      </c>
      <c r="C390" s="14">
        <v>422499.8</v>
      </c>
      <c r="D390" s="14">
        <v>0</v>
      </c>
      <c r="E390" s="19">
        <f t="shared" si="6"/>
        <v>422499.8</v>
      </c>
    </row>
    <row r="391" spans="1:5" s="2" customFormat="1" x14ac:dyDescent="0.25">
      <c r="A391" s="9" t="s">
        <v>774</v>
      </c>
      <c r="B391" s="17" t="s">
        <v>775</v>
      </c>
      <c r="C391" s="14">
        <v>8848524.1999999993</v>
      </c>
      <c r="D391" s="14">
        <v>0</v>
      </c>
      <c r="E391" s="19">
        <f t="shared" si="6"/>
        <v>8848524.1999999993</v>
      </c>
    </row>
    <row r="392" spans="1:5" s="2" customFormat="1" x14ac:dyDescent="0.25">
      <c r="A392" s="9" t="s">
        <v>776</v>
      </c>
      <c r="B392" s="17" t="s">
        <v>777</v>
      </c>
      <c r="C392" s="14">
        <v>1681450.5</v>
      </c>
      <c r="D392" s="14">
        <v>0</v>
      </c>
      <c r="E392" s="19">
        <f t="shared" ref="E392:E455" si="7">C392-D392</f>
        <v>1681450.5</v>
      </c>
    </row>
    <row r="393" spans="1:5" s="2" customFormat="1" x14ac:dyDescent="0.25">
      <c r="A393" s="9" t="s">
        <v>778</v>
      </c>
      <c r="B393" s="17" t="s">
        <v>779</v>
      </c>
      <c r="C393" s="14">
        <v>254786.59</v>
      </c>
      <c r="D393" s="14">
        <v>0</v>
      </c>
      <c r="E393" s="19">
        <f t="shared" si="7"/>
        <v>254786.59</v>
      </c>
    </row>
    <row r="394" spans="1:5" s="2" customFormat="1" x14ac:dyDescent="0.25">
      <c r="A394" s="9" t="s">
        <v>780</v>
      </c>
      <c r="B394" s="17" t="s">
        <v>781</v>
      </c>
      <c r="C394" s="14">
        <v>247559.85</v>
      </c>
      <c r="D394" s="14">
        <v>0</v>
      </c>
      <c r="E394" s="19">
        <f t="shared" si="7"/>
        <v>247559.85</v>
      </c>
    </row>
    <row r="395" spans="1:5" s="2" customFormat="1" x14ac:dyDescent="0.25">
      <c r="A395" s="9" t="s">
        <v>782</v>
      </c>
      <c r="B395" s="17" t="s">
        <v>783</v>
      </c>
      <c r="C395" s="14">
        <v>80022.91</v>
      </c>
      <c r="D395" s="14">
        <v>0</v>
      </c>
      <c r="E395" s="19">
        <f t="shared" si="7"/>
        <v>80022.91</v>
      </c>
    </row>
    <row r="396" spans="1:5" s="2" customFormat="1" x14ac:dyDescent="0.25">
      <c r="A396" s="9" t="s">
        <v>784</v>
      </c>
      <c r="B396" s="17" t="s">
        <v>785</v>
      </c>
      <c r="C396" s="14">
        <v>4438451.18</v>
      </c>
      <c r="D396" s="14">
        <v>0</v>
      </c>
      <c r="E396" s="19">
        <f t="shared" si="7"/>
        <v>4438451.18</v>
      </c>
    </row>
    <row r="397" spans="1:5" s="2" customFormat="1" x14ac:dyDescent="0.25">
      <c r="A397" s="9" t="s">
        <v>786</v>
      </c>
      <c r="B397" s="17" t="s">
        <v>787</v>
      </c>
      <c r="C397" s="14">
        <v>297441.98</v>
      </c>
      <c r="D397" s="14">
        <v>0</v>
      </c>
      <c r="E397" s="19">
        <f t="shared" si="7"/>
        <v>297441.98</v>
      </c>
    </row>
    <row r="398" spans="1:5" s="2" customFormat="1" x14ac:dyDescent="0.25">
      <c r="A398" s="9" t="s">
        <v>788</v>
      </c>
      <c r="B398" s="17" t="s">
        <v>789</v>
      </c>
      <c r="C398" s="14">
        <v>592768.81000000006</v>
      </c>
      <c r="D398" s="14">
        <v>0</v>
      </c>
      <c r="E398" s="19">
        <f t="shared" si="7"/>
        <v>592768.81000000006</v>
      </c>
    </row>
    <row r="399" spans="1:5" s="2" customFormat="1" x14ac:dyDescent="0.25">
      <c r="A399" s="9" t="s">
        <v>790</v>
      </c>
      <c r="B399" s="17" t="s">
        <v>791</v>
      </c>
      <c r="C399" s="14">
        <v>367770.48</v>
      </c>
      <c r="D399" s="14">
        <v>0</v>
      </c>
      <c r="E399" s="19">
        <f t="shared" si="7"/>
        <v>367770.48</v>
      </c>
    </row>
    <row r="400" spans="1:5" s="2" customFormat="1" x14ac:dyDescent="0.25">
      <c r="A400" s="9" t="s">
        <v>792</v>
      </c>
      <c r="B400" s="17" t="s">
        <v>793</v>
      </c>
      <c r="C400" s="14">
        <v>246414.15</v>
      </c>
      <c r="D400" s="14">
        <v>0</v>
      </c>
      <c r="E400" s="19">
        <f t="shared" si="7"/>
        <v>246414.15</v>
      </c>
    </row>
    <row r="401" spans="1:5" s="2" customFormat="1" x14ac:dyDescent="0.25">
      <c r="A401" s="9" t="s">
        <v>794</v>
      </c>
      <c r="B401" s="17" t="s">
        <v>795</v>
      </c>
      <c r="C401" s="14">
        <v>143565.32999999999</v>
      </c>
      <c r="D401" s="14">
        <v>0</v>
      </c>
      <c r="E401" s="19">
        <f t="shared" si="7"/>
        <v>143565.32999999999</v>
      </c>
    </row>
    <row r="402" spans="1:5" s="2" customFormat="1" x14ac:dyDescent="0.25">
      <c r="A402" s="9" t="s">
        <v>796</v>
      </c>
      <c r="B402" s="17" t="s">
        <v>797</v>
      </c>
      <c r="C402" s="14">
        <v>287218.78000000003</v>
      </c>
      <c r="D402" s="14">
        <v>0</v>
      </c>
      <c r="E402" s="19">
        <f t="shared" si="7"/>
        <v>287218.78000000003</v>
      </c>
    </row>
    <row r="403" spans="1:5" s="2" customFormat="1" x14ac:dyDescent="0.25">
      <c r="A403" s="9" t="s">
        <v>798</v>
      </c>
      <c r="B403" s="17" t="s">
        <v>799</v>
      </c>
      <c r="C403" s="14">
        <v>3536078.33</v>
      </c>
      <c r="D403" s="14">
        <v>0</v>
      </c>
      <c r="E403" s="19">
        <f t="shared" si="7"/>
        <v>3536078.33</v>
      </c>
    </row>
    <row r="404" spans="1:5" s="2" customFormat="1" x14ac:dyDescent="0.25">
      <c r="A404" s="9" t="s">
        <v>800</v>
      </c>
      <c r="B404" s="17" t="s">
        <v>801</v>
      </c>
      <c r="C404" s="14">
        <v>429550.28</v>
      </c>
      <c r="D404" s="14">
        <v>0</v>
      </c>
      <c r="E404" s="19">
        <f t="shared" si="7"/>
        <v>429550.28</v>
      </c>
    </row>
    <row r="405" spans="1:5" s="2" customFormat="1" x14ac:dyDescent="0.25">
      <c r="A405" s="9" t="s">
        <v>802</v>
      </c>
      <c r="B405" s="17" t="s">
        <v>803</v>
      </c>
      <c r="C405" s="14">
        <v>3694537.79</v>
      </c>
      <c r="D405" s="14">
        <v>0</v>
      </c>
      <c r="E405" s="19">
        <f t="shared" si="7"/>
        <v>3694537.79</v>
      </c>
    </row>
    <row r="406" spans="1:5" s="2" customFormat="1" x14ac:dyDescent="0.25">
      <c r="A406" s="9" t="s">
        <v>804</v>
      </c>
      <c r="B406" s="17" t="s">
        <v>805</v>
      </c>
      <c r="C406" s="14">
        <v>150968.32999999999</v>
      </c>
      <c r="D406" s="14">
        <v>0</v>
      </c>
      <c r="E406" s="19">
        <f t="shared" si="7"/>
        <v>150968.32999999999</v>
      </c>
    </row>
    <row r="407" spans="1:5" s="2" customFormat="1" x14ac:dyDescent="0.25">
      <c r="A407" s="9" t="s">
        <v>806</v>
      </c>
      <c r="B407" s="17" t="s">
        <v>807</v>
      </c>
      <c r="C407" s="14">
        <v>2383589.8199999998</v>
      </c>
      <c r="D407" s="14">
        <v>0</v>
      </c>
      <c r="E407" s="19">
        <f t="shared" si="7"/>
        <v>2383589.8199999998</v>
      </c>
    </row>
    <row r="408" spans="1:5" s="2" customFormat="1" x14ac:dyDescent="0.25">
      <c r="A408" s="9" t="s">
        <v>808</v>
      </c>
      <c r="B408" s="17" t="s">
        <v>809</v>
      </c>
      <c r="C408" s="14">
        <v>94035.73</v>
      </c>
      <c r="D408" s="14">
        <v>0</v>
      </c>
      <c r="E408" s="19">
        <f t="shared" si="7"/>
        <v>94035.73</v>
      </c>
    </row>
    <row r="409" spans="1:5" s="2" customFormat="1" x14ac:dyDescent="0.25">
      <c r="A409" s="9" t="s">
        <v>810</v>
      </c>
      <c r="B409" s="17" t="s">
        <v>811</v>
      </c>
      <c r="C409" s="14">
        <v>330579.21000000002</v>
      </c>
      <c r="D409" s="14">
        <v>0</v>
      </c>
      <c r="E409" s="19">
        <f t="shared" si="7"/>
        <v>330579.21000000002</v>
      </c>
    </row>
    <row r="410" spans="1:5" s="2" customFormat="1" x14ac:dyDescent="0.25">
      <c r="A410" s="9" t="s">
        <v>812</v>
      </c>
      <c r="B410" s="17" t="s">
        <v>813</v>
      </c>
      <c r="C410" s="14">
        <v>67067.66</v>
      </c>
      <c r="D410" s="14">
        <v>0</v>
      </c>
      <c r="E410" s="19">
        <f t="shared" si="7"/>
        <v>67067.66</v>
      </c>
    </row>
    <row r="411" spans="1:5" s="2" customFormat="1" x14ac:dyDescent="0.25">
      <c r="A411" s="9" t="s">
        <v>814</v>
      </c>
      <c r="B411" s="17" t="s">
        <v>815</v>
      </c>
      <c r="C411" s="14">
        <v>159957.68</v>
      </c>
      <c r="D411" s="14">
        <v>0</v>
      </c>
      <c r="E411" s="19">
        <f t="shared" si="7"/>
        <v>159957.68</v>
      </c>
    </row>
    <row r="412" spans="1:5" s="2" customFormat="1" x14ac:dyDescent="0.25">
      <c r="A412" s="9" t="s">
        <v>816</v>
      </c>
      <c r="B412" s="17" t="s">
        <v>817</v>
      </c>
      <c r="C412" s="14">
        <v>1892083.48</v>
      </c>
      <c r="D412" s="14">
        <v>0</v>
      </c>
      <c r="E412" s="19">
        <f t="shared" si="7"/>
        <v>1892083.48</v>
      </c>
    </row>
    <row r="413" spans="1:5" s="2" customFormat="1" x14ac:dyDescent="0.25">
      <c r="A413" s="9" t="s">
        <v>818</v>
      </c>
      <c r="B413" s="17" t="s">
        <v>819</v>
      </c>
      <c r="C413" s="14">
        <v>844118.29</v>
      </c>
      <c r="D413" s="14">
        <v>0</v>
      </c>
      <c r="E413" s="19">
        <f t="shared" si="7"/>
        <v>844118.29</v>
      </c>
    </row>
    <row r="414" spans="1:5" s="2" customFormat="1" x14ac:dyDescent="0.25">
      <c r="A414" s="9" t="s">
        <v>820</v>
      </c>
      <c r="B414" s="17" t="s">
        <v>821</v>
      </c>
      <c r="C414" s="14">
        <v>43977.35</v>
      </c>
      <c r="D414" s="14">
        <v>0</v>
      </c>
      <c r="E414" s="19">
        <f t="shared" si="7"/>
        <v>43977.35</v>
      </c>
    </row>
    <row r="415" spans="1:5" s="2" customFormat="1" x14ac:dyDescent="0.25">
      <c r="A415" s="9" t="s">
        <v>822</v>
      </c>
      <c r="B415" s="17" t="s">
        <v>823</v>
      </c>
      <c r="C415" s="14">
        <v>787802.61</v>
      </c>
      <c r="D415" s="14">
        <v>0</v>
      </c>
      <c r="E415" s="19">
        <f t="shared" si="7"/>
        <v>787802.61</v>
      </c>
    </row>
    <row r="416" spans="1:5" s="2" customFormat="1" x14ac:dyDescent="0.25">
      <c r="A416" s="9" t="s">
        <v>824</v>
      </c>
      <c r="B416" s="17" t="s">
        <v>825</v>
      </c>
      <c r="C416" s="14">
        <v>301231.61</v>
      </c>
      <c r="D416" s="14">
        <v>0</v>
      </c>
      <c r="E416" s="19">
        <f t="shared" si="7"/>
        <v>301231.61</v>
      </c>
    </row>
    <row r="417" spans="1:5" s="2" customFormat="1" x14ac:dyDescent="0.25">
      <c r="A417" s="9" t="s">
        <v>826</v>
      </c>
      <c r="B417" s="17" t="s">
        <v>827</v>
      </c>
      <c r="C417" s="14">
        <v>80022.91</v>
      </c>
      <c r="D417" s="14">
        <v>0</v>
      </c>
      <c r="E417" s="19">
        <f t="shared" si="7"/>
        <v>80022.91</v>
      </c>
    </row>
    <row r="418" spans="1:5" s="2" customFormat="1" x14ac:dyDescent="0.25">
      <c r="A418" s="9" t="s">
        <v>828</v>
      </c>
      <c r="B418" s="17" t="s">
        <v>829</v>
      </c>
      <c r="C418" s="14">
        <v>280080.18</v>
      </c>
      <c r="D418" s="14">
        <v>0</v>
      </c>
      <c r="E418" s="19">
        <f t="shared" si="7"/>
        <v>280080.18</v>
      </c>
    </row>
    <row r="419" spans="1:5" s="2" customFormat="1" x14ac:dyDescent="0.25">
      <c r="A419" s="9" t="s">
        <v>830</v>
      </c>
      <c r="B419" s="17" t="s">
        <v>831</v>
      </c>
      <c r="C419" s="14">
        <v>4482516.66</v>
      </c>
      <c r="D419" s="14">
        <v>0</v>
      </c>
      <c r="E419" s="19">
        <f t="shared" si="7"/>
        <v>4482516.66</v>
      </c>
    </row>
    <row r="420" spans="1:5" s="2" customFormat="1" x14ac:dyDescent="0.25">
      <c r="A420" s="9" t="s">
        <v>832</v>
      </c>
      <c r="B420" s="17" t="s">
        <v>833</v>
      </c>
      <c r="C420" s="14">
        <v>1057130.81</v>
      </c>
      <c r="D420" s="14">
        <v>0</v>
      </c>
      <c r="E420" s="19">
        <f t="shared" si="7"/>
        <v>1057130.81</v>
      </c>
    </row>
    <row r="421" spans="1:5" s="2" customFormat="1" x14ac:dyDescent="0.25">
      <c r="A421" s="9" t="s">
        <v>834</v>
      </c>
      <c r="B421" s="17" t="s">
        <v>835</v>
      </c>
      <c r="C421" s="14">
        <v>429902.8</v>
      </c>
      <c r="D421" s="14">
        <v>0</v>
      </c>
      <c r="E421" s="19">
        <f t="shared" si="7"/>
        <v>429902.8</v>
      </c>
    </row>
    <row r="422" spans="1:5" s="2" customFormat="1" x14ac:dyDescent="0.25">
      <c r="A422" s="9" t="s">
        <v>836</v>
      </c>
      <c r="B422" s="17" t="s">
        <v>837</v>
      </c>
      <c r="C422" s="14">
        <v>40628.370000000003</v>
      </c>
      <c r="D422" s="14">
        <v>0</v>
      </c>
      <c r="E422" s="19">
        <f t="shared" si="7"/>
        <v>40628.370000000003</v>
      </c>
    </row>
    <row r="423" spans="1:5" s="2" customFormat="1" x14ac:dyDescent="0.25">
      <c r="A423" s="9" t="s">
        <v>838</v>
      </c>
      <c r="B423" s="17" t="s">
        <v>839</v>
      </c>
      <c r="C423" s="14">
        <v>853283.91</v>
      </c>
      <c r="D423" s="14">
        <v>0</v>
      </c>
      <c r="E423" s="19">
        <f t="shared" si="7"/>
        <v>853283.91</v>
      </c>
    </row>
    <row r="424" spans="1:5" s="2" customFormat="1" x14ac:dyDescent="0.25">
      <c r="A424" s="9" t="s">
        <v>840</v>
      </c>
      <c r="B424" s="17" t="s">
        <v>841</v>
      </c>
      <c r="C424" s="14">
        <v>1034216.76</v>
      </c>
      <c r="D424" s="14">
        <v>0</v>
      </c>
      <c r="E424" s="19">
        <f t="shared" si="7"/>
        <v>1034216.76</v>
      </c>
    </row>
    <row r="425" spans="1:5" s="2" customFormat="1" x14ac:dyDescent="0.25">
      <c r="A425" s="9" t="s">
        <v>842</v>
      </c>
      <c r="B425" s="17" t="s">
        <v>843</v>
      </c>
      <c r="C425" s="14">
        <v>52173.53</v>
      </c>
      <c r="D425" s="14">
        <v>0</v>
      </c>
      <c r="E425" s="19">
        <f t="shared" si="7"/>
        <v>52173.53</v>
      </c>
    </row>
    <row r="426" spans="1:5" s="2" customFormat="1" x14ac:dyDescent="0.25">
      <c r="A426" s="9" t="s">
        <v>844</v>
      </c>
      <c r="B426" s="17" t="s">
        <v>845</v>
      </c>
      <c r="C426" s="14">
        <v>147971.87</v>
      </c>
      <c r="D426" s="14">
        <v>0</v>
      </c>
      <c r="E426" s="19">
        <f t="shared" si="7"/>
        <v>147971.87</v>
      </c>
    </row>
    <row r="427" spans="1:5" s="2" customFormat="1" x14ac:dyDescent="0.25">
      <c r="A427" s="9" t="s">
        <v>846</v>
      </c>
      <c r="B427" s="17" t="s">
        <v>847</v>
      </c>
      <c r="C427" s="14">
        <v>413334.18</v>
      </c>
      <c r="D427" s="14">
        <v>0</v>
      </c>
      <c r="E427" s="19">
        <f t="shared" si="7"/>
        <v>413334.18</v>
      </c>
    </row>
    <row r="428" spans="1:5" s="2" customFormat="1" x14ac:dyDescent="0.25">
      <c r="A428" s="9" t="s">
        <v>848</v>
      </c>
      <c r="B428" s="17" t="s">
        <v>849</v>
      </c>
      <c r="C428" s="14">
        <v>53142.97</v>
      </c>
      <c r="D428" s="14">
        <v>0</v>
      </c>
      <c r="E428" s="19">
        <f t="shared" si="7"/>
        <v>53142.97</v>
      </c>
    </row>
    <row r="429" spans="1:5" s="2" customFormat="1" x14ac:dyDescent="0.25">
      <c r="A429" s="9" t="s">
        <v>850</v>
      </c>
      <c r="B429" s="17" t="s">
        <v>851</v>
      </c>
      <c r="C429" s="14">
        <v>39923.32</v>
      </c>
      <c r="D429" s="14">
        <v>0</v>
      </c>
      <c r="E429" s="19">
        <f t="shared" si="7"/>
        <v>39923.32</v>
      </c>
    </row>
    <row r="430" spans="1:5" s="2" customFormat="1" x14ac:dyDescent="0.25">
      <c r="A430" s="9" t="s">
        <v>852</v>
      </c>
      <c r="B430" s="17" t="s">
        <v>853</v>
      </c>
      <c r="C430" s="14">
        <v>334280.71000000002</v>
      </c>
      <c r="D430" s="14">
        <v>0</v>
      </c>
      <c r="E430" s="19">
        <f t="shared" si="7"/>
        <v>334280.71000000002</v>
      </c>
    </row>
    <row r="431" spans="1:5" s="2" customFormat="1" x14ac:dyDescent="0.25">
      <c r="A431" s="9" t="s">
        <v>854</v>
      </c>
      <c r="B431" s="17" t="s">
        <v>855</v>
      </c>
      <c r="C431" s="14">
        <v>181373.51</v>
      </c>
      <c r="D431" s="14">
        <v>0</v>
      </c>
      <c r="E431" s="19">
        <f t="shared" si="7"/>
        <v>181373.51</v>
      </c>
    </row>
    <row r="432" spans="1:5" s="2" customFormat="1" x14ac:dyDescent="0.25">
      <c r="A432" s="9" t="s">
        <v>856</v>
      </c>
      <c r="B432" s="17" t="s">
        <v>857</v>
      </c>
      <c r="C432" s="14">
        <v>790270.28</v>
      </c>
      <c r="D432" s="14">
        <v>0</v>
      </c>
      <c r="E432" s="19">
        <f t="shared" si="7"/>
        <v>790270.28</v>
      </c>
    </row>
    <row r="433" spans="1:5" s="2" customFormat="1" x14ac:dyDescent="0.25">
      <c r="A433" s="9" t="s">
        <v>858</v>
      </c>
      <c r="B433" s="17" t="s">
        <v>859</v>
      </c>
      <c r="C433" s="14">
        <v>1472315.74</v>
      </c>
      <c r="D433" s="14">
        <v>0</v>
      </c>
      <c r="E433" s="19">
        <f t="shared" si="7"/>
        <v>1472315.74</v>
      </c>
    </row>
    <row r="434" spans="1:5" s="2" customFormat="1" x14ac:dyDescent="0.25">
      <c r="A434" s="9" t="s">
        <v>860</v>
      </c>
      <c r="B434" s="17" t="s">
        <v>861</v>
      </c>
      <c r="C434" s="14">
        <v>196003.25</v>
      </c>
      <c r="D434" s="14">
        <v>0</v>
      </c>
      <c r="E434" s="19">
        <f t="shared" si="7"/>
        <v>196003.25</v>
      </c>
    </row>
    <row r="435" spans="1:5" s="2" customFormat="1" x14ac:dyDescent="0.25">
      <c r="A435" s="9" t="s">
        <v>862</v>
      </c>
      <c r="B435" s="17" t="s">
        <v>863</v>
      </c>
      <c r="C435" s="14">
        <v>133606.53</v>
      </c>
      <c r="D435" s="14">
        <v>0</v>
      </c>
      <c r="E435" s="19">
        <f t="shared" si="7"/>
        <v>133606.53</v>
      </c>
    </row>
    <row r="436" spans="1:5" s="2" customFormat="1" x14ac:dyDescent="0.25">
      <c r="A436" s="9" t="s">
        <v>864</v>
      </c>
      <c r="B436" s="17" t="s">
        <v>865</v>
      </c>
      <c r="C436" s="14">
        <v>27937.51</v>
      </c>
      <c r="D436" s="14">
        <v>0</v>
      </c>
      <c r="E436" s="19">
        <f t="shared" si="7"/>
        <v>27937.51</v>
      </c>
    </row>
    <row r="437" spans="1:5" s="2" customFormat="1" x14ac:dyDescent="0.25">
      <c r="A437" s="9" t="s">
        <v>866</v>
      </c>
      <c r="B437" s="17" t="s">
        <v>867</v>
      </c>
      <c r="C437" s="14">
        <v>161279.65</v>
      </c>
      <c r="D437" s="14">
        <v>0</v>
      </c>
      <c r="E437" s="19">
        <f t="shared" si="7"/>
        <v>161279.65</v>
      </c>
    </row>
    <row r="438" spans="1:5" s="2" customFormat="1" x14ac:dyDescent="0.25">
      <c r="A438" s="9" t="s">
        <v>868</v>
      </c>
      <c r="B438" s="17" t="s">
        <v>869</v>
      </c>
      <c r="C438" s="14">
        <v>79582.25</v>
      </c>
      <c r="D438" s="14">
        <v>0</v>
      </c>
      <c r="E438" s="19">
        <f t="shared" si="7"/>
        <v>79582.25</v>
      </c>
    </row>
    <row r="439" spans="1:5" s="2" customFormat="1" x14ac:dyDescent="0.25">
      <c r="A439" s="9" t="s">
        <v>870</v>
      </c>
      <c r="B439" s="17" t="s">
        <v>871</v>
      </c>
      <c r="C439" s="14">
        <v>237424.79</v>
      </c>
      <c r="D439" s="14">
        <v>0</v>
      </c>
      <c r="E439" s="19">
        <f t="shared" si="7"/>
        <v>237424.79</v>
      </c>
    </row>
    <row r="440" spans="1:5" s="2" customFormat="1" x14ac:dyDescent="0.25">
      <c r="A440" s="9" t="s">
        <v>872</v>
      </c>
      <c r="B440" s="17" t="s">
        <v>873</v>
      </c>
      <c r="C440" s="14">
        <v>351201.86</v>
      </c>
      <c r="D440" s="14">
        <v>0</v>
      </c>
      <c r="E440" s="19">
        <f t="shared" si="7"/>
        <v>351201.86</v>
      </c>
    </row>
    <row r="441" spans="1:5" s="2" customFormat="1" x14ac:dyDescent="0.25">
      <c r="A441" s="9" t="s">
        <v>874</v>
      </c>
      <c r="B441" s="17" t="s">
        <v>875</v>
      </c>
      <c r="C441" s="14">
        <v>315156.3</v>
      </c>
      <c r="D441" s="14">
        <v>0</v>
      </c>
      <c r="E441" s="19">
        <f t="shared" si="7"/>
        <v>315156.3</v>
      </c>
    </row>
    <row r="442" spans="1:5" s="2" customFormat="1" x14ac:dyDescent="0.25">
      <c r="A442" s="9" t="s">
        <v>876</v>
      </c>
      <c r="B442" s="17" t="s">
        <v>877</v>
      </c>
      <c r="C442" s="14">
        <v>78965.34</v>
      </c>
      <c r="D442" s="14">
        <v>0</v>
      </c>
      <c r="E442" s="19">
        <f t="shared" si="7"/>
        <v>78965.34</v>
      </c>
    </row>
    <row r="443" spans="1:5" s="2" customFormat="1" x14ac:dyDescent="0.25">
      <c r="A443" s="9" t="s">
        <v>878</v>
      </c>
      <c r="B443" s="17" t="s">
        <v>879</v>
      </c>
      <c r="C443" s="14">
        <v>850728.11</v>
      </c>
      <c r="D443" s="14">
        <v>0</v>
      </c>
      <c r="E443" s="19">
        <f t="shared" si="7"/>
        <v>850728.11</v>
      </c>
    </row>
    <row r="444" spans="1:5" s="2" customFormat="1" x14ac:dyDescent="0.25">
      <c r="A444" s="9" t="s">
        <v>880</v>
      </c>
      <c r="B444" s="17" t="s">
        <v>881</v>
      </c>
      <c r="C444" s="14">
        <v>162072.82999999999</v>
      </c>
      <c r="D444" s="14">
        <v>0</v>
      </c>
      <c r="E444" s="19">
        <f t="shared" si="7"/>
        <v>162072.82999999999</v>
      </c>
    </row>
    <row r="445" spans="1:5" s="2" customFormat="1" x14ac:dyDescent="0.25">
      <c r="A445" s="9" t="s">
        <v>882</v>
      </c>
      <c r="B445" s="17" t="s">
        <v>883</v>
      </c>
      <c r="C445" s="14">
        <v>2233855.33</v>
      </c>
      <c r="D445" s="14">
        <v>0</v>
      </c>
      <c r="E445" s="19">
        <f t="shared" si="7"/>
        <v>2233855.33</v>
      </c>
    </row>
    <row r="446" spans="1:5" s="2" customFormat="1" x14ac:dyDescent="0.25">
      <c r="A446" s="9" t="s">
        <v>884</v>
      </c>
      <c r="B446" s="17" t="s">
        <v>885</v>
      </c>
      <c r="C446" s="14">
        <v>71562.34</v>
      </c>
      <c r="D446" s="14">
        <v>0</v>
      </c>
      <c r="E446" s="19">
        <f t="shared" si="7"/>
        <v>71562.34</v>
      </c>
    </row>
    <row r="447" spans="1:5" s="2" customFormat="1" x14ac:dyDescent="0.25">
      <c r="A447" s="9" t="s">
        <v>886</v>
      </c>
      <c r="B447" s="17" t="s">
        <v>887</v>
      </c>
      <c r="C447" s="14">
        <v>813801.24</v>
      </c>
      <c r="D447" s="14">
        <v>0</v>
      </c>
      <c r="E447" s="19">
        <f t="shared" si="7"/>
        <v>813801.24</v>
      </c>
    </row>
    <row r="448" spans="1:5" s="2" customFormat="1" x14ac:dyDescent="0.25">
      <c r="A448" s="9" t="s">
        <v>888</v>
      </c>
      <c r="B448" s="17" t="s">
        <v>889</v>
      </c>
      <c r="C448" s="14">
        <v>22032.74</v>
      </c>
      <c r="D448" s="14">
        <v>0</v>
      </c>
      <c r="E448" s="19">
        <f t="shared" si="7"/>
        <v>22032.74</v>
      </c>
    </row>
    <row r="449" spans="1:5" s="2" customFormat="1" x14ac:dyDescent="0.25">
      <c r="A449" s="9" t="s">
        <v>890</v>
      </c>
      <c r="B449" s="17" t="s">
        <v>891</v>
      </c>
      <c r="C449" s="14">
        <v>38248.839999999997</v>
      </c>
      <c r="D449" s="14">
        <v>0</v>
      </c>
      <c r="E449" s="19">
        <f t="shared" si="7"/>
        <v>38248.839999999997</v>
      </c>
    </row>
    <row r="450" spans="1:5" s="2" customFormat="1" x14ac:dyDescent="0.25">
      <c r="A450" s="9" t="s">
        <v>892</v>
      </c>
      <c r="B450" s="17" t="s">
        <v>893</v>
      </c>
      <c r="C450" s="14">
        <v>42390.99</v>
      </c>
      <c r="D450" s="14">
        <v>0</v>
      </c>
      <c r="E450" s="19">
        <f t="shared" si="7"/>
        <v>42390.99</v>
      </c>
    </row>
    <row r="451" spans="1:5" s="2" customFormat="1" x14ac:dyDescent="0.25">
      <c r="A451" s="9" t="s">
        <v>894</v>
      </c>
      <c r="B451" s="17" t="s">
        <v>895</v>
      </c>
      <c r="C451" s="14">
        <v>149734.49</v>
      </c>
      <c r="D451" s="14">
        <v>0</v>
      </c>
      <c r="E451" s="19">
        <f t="shared" si="7"/>
        <v>149734.49</v>
      </c>
    </row>
    <row r="452" spans="1:5" s="2" customFormat="1" x14ac:dyDescent="0.25">
      <c r="A452" s="9" t="s">
        <v>896</v>
      </c>
      <c r="B452" s="17" t="s">
        <v>897</v>
      </c>
      <c r="C452" s="14">
        <v>529490.78</v>
      </c>
      <c r="D452" s="14">
        <v>0</v>
      </c>
      <c r="E452" s="19">
        <f t="shared" si="7"/>
        <v>529490.78</v>
      </c>
    </row>
    <row r="453" spans="1:5" s="2" customFormat="1" x14ac:dyDescent="0.25">
      <c r="A453" s="9" t="s">
        <v>898</v>
      </c>
      <c r="B453" s="17" t="s">
        <v>899</v>
      </c>
      <c r="C453" s="14">
        <v>1507039.34</v>
      </c>
      <c r="D453" s="14">
        <v>0</v>
      </c>
      <c r="E453" s="19">
        <f t="shared" si="7"/>
        <v>1507039.34</v>
      </c>
    </row>
    <row r="454" spans="1:5" s="2" customFormat="1" x14ac:dyDescent="0.25">
      <c r="A454" s="9" t="s">
        <v>900</v>
      </c>
      <c r="B454" s="17" t="s">
        <v>901</v>
      </c>
      <c r="C454" s="14">
        <v>217595.33</v>
      </c>
      <c r="D454" s="14">
        <v>0</v>
      </c>
      <c r="E454" s="19">
        <f t="shared" si="7"/>
        <v>217595.33</v>
      </c>
    </row>
    <row r="455" spans="1:5" s="2" customFormat="1" x14ac:dyDescent="0.25">
      <c r="A455" s="9" t="s">
        <v>902</v>
      </c>
      <c r="B455" s="17" t="s">
        <v>903</v>
      </c>
      <c r="C455" s="14">
        <v>290303.37</v>
      </c>
      <c r="D455" s="14">
        <v>0</v>
      </c>
      <c r="E455" s="19">
        <f t="shared" si="7"/>
        <v>290303.37</v>
      </c>
    </row>
    <row r="456" spans="1:5" s="2" customFormat="1" x14ac:dyDescent="0.25">
      <c r="A456" s="9" t="s">
        <v>904</v>
      </c>
      <c r="B456" s="17" t="s">
        <v>905</v>
      </c>
      <c r="C456" s="14">
        <v>1221054.3899999999</v>
      </c>
      <c r="D456" s="14">
        <v>0</v>
      </c>
      <c r="E456" s="19">
        <f t="shared" ref="E456:E519" si="8">C456-D456</f>
        <v>1221054.3899999999</v>
      </c>
    </row>
    <row r="457" spans="1:5" s="2" customFormat="1" x14ac:dyDescent="0.25">
      <c r="A457" s="9" t="s">
        <v>906</v>
      </c>
      <c r="B457" s="17" t="s">
        <v>907</v>
      </c>
      <c r="C457" s="14">
        <v>89805.440000000002</v>
      </c>
      <c r="D457" s="14">
        <v>0</v>
      </c>
      <c r="E457" s="19">
        <f t="shared" si="8"/>
        <v>89805.440000000002</v>
      </c>
    </row>
    <row r="458" spans="1:5" s="2" customFormat="1" x14ac:dyDescent="0.25">
      <c r="A458" s="9" t="s">
        <v>908</v>
      </c>
      <c r="B458" s="17" t="s">
        <v>909</v>
      </c>
      <c r="C458" s="14">
        <v>389626.95</v>
      </c>
      <c r="D458" s="14">
        <v>0</v>
      </c>
      <c r="E458" s="19">
        <f t="shared" si="8"/>
        <v>389626.95</v>
      </c>
    </row>
    <row r="459" spans="1:5" s="2" customFormat="1" x14ac:dyDescent="0.25">
      <c r="A459" s="9" t="s">
        <v>910</v>
      </c>
      <c r="B459" s="17" t="s">
        <v>911</v>
      </c>
      <c r="C459" s="14">
        <v>345297.08</v>
      </c>
      <c r="D459" s="14">
        <v>0</v>
      </c>
      <c r="E459" s="19">
        <f t="shared" si="8"/>
        <v>345297.08</v>
      </c>
    </row>
    <row r="460" spans="1:5" s="2" customFormat="1" x14ac:dyDescent="0.25">
      <c r="A460" s="9" t="s">
        <v>912</v>
      </c>
      <c r="B460" s="17" t="s">
        <v>913</v>
      </c>
      <c r="C460" s="14">
        <v>313393.68</v>
      </c>
      <c r="D460" s="14">
        <v>0</v>
      </c>
      <c r="E460" s="19">
        <f t="shared" si="8"/>
        <v>313393.68</v>
      </c>
    </row>
    <row r="461" spans="1:5" s="2" customFormat="1" x14ac:dyDescent="0.25">
      <c r="A461" s="9" t="s">
        <v>914</v>
      </c>
      <c r="B461" s="17" t="s">
        <v>915</v>
      </c>
      <c r="C461" s="14">
        <v>255932.3</v>
      </c>
      <c r="D461" s="14">
        <v>0</v>
      </c>
      <c r="E461" s="19">
        <f t="shared" si="8"/>
        <v>255932.3</v>
      </c>
    </row>
    <row r="462" spans="1:5" s="2" customFormat="1" x14ac:dyDescent="0.25">
      <c r="A462" s="9" t="s">
        <v>916</v>
      </c>
      <c r="B462" s="17" t="s">
        <v>917</v>
      </c>
      <c r="C462" s="14">
        <v>146914.29999999999</v>
      </c>
      <c r="D462" s="14">
        <v>0</v>
      </c>
      <c r="E462" s="19">
        <f t="shared" si="8"/>
        <v>146914.29999999999</v>
      </c>
    </row>
    <row r="463" spans="1:5" s="2" customFormat="1" x14ac:dyDescent="0.25">
      <c r="A463" s="9" t="s">
        <v>918</v>
      </c>
      <c r="B463" s="17" t="s">
        <v>919</v>
      </c>
      <c r="C463" s="14">
        <v>294886.18</v>
      </c>
      <c r="D463" s="14">
        <v>0</v>
      </c>
      <c r="E463" s="19">
        <f t="shared" si="8"/>
        <v>294886.18</v>
      </c>
    </row>
    <row r="464" spans="1:5" s="2" customFormat="1" x14ac:dyDescent="0.25">
      <c r="A464" s="9" t="s">
        <v>920</v>
      </c>
      <c r="B464" s="17" t="s">
        <v>921</v>
      </c>
      <c r="C464" s="14">
        <v>101967.52</v>
      </c>
      <c r="D464" s="14">
        <v>0</v>
      </c>
      <c r="E464" s="19">
        <f t="shared" si="8"/>
        <v>101967.52</v>
      </c>
    </row>
    <row r="465" spans="1:5" s="2" customFormat="1" x14ac:dyDescent="0.25">
      <c r="A465" s="9" t="s">
        <v>922</v>
      </c>
      <c r="B465" s="17" t="s">
        <v>923</v>
      </c>
      <c r="C465" s="14">
        <v>429814.67</v>
      </c>
      <c r="D465" s="14">
        <v>0</v>
      </c>
      <c r="E465" s="19">
        <f t="shared" si="8"/>
        <v>429814.67</v>
      </c>
    </row>
    <row r="466" spans="1:5" s="2" customFormat="1" x14ac:dyDescent="0.25">
      <c r="A466" s="9" t="s">
        <v>924</v>
      </c>
      <c r="B466" s="17" t="s">
        <v>925</v>
      </c>
      <c r="C466" s="14">
        <v>461982.47</v>
      </c>
      <c r="D466" s="14">
        <v>0</v>
      </c>
      <c r="E466" s="19">
        <f t="shared" si="8"/>
        <v>461982.47</v>
      </c>
    </row>
    <row r="467" spans="1:5" s="2" customFormat="1" x14ac:dyDescent="0.25">
      <c r="A467" s="9" t="s">
        <v>926</v>
      </c>
      <c r="B467" s="17" t="s">
        <v>927</v>
      </c>
      <c r="C467" s="14">
        <v>46445.01</v>
      </c>
      <c r="D467" s="14">
        <v>0</v>
      </c>
      <c r="E467" s="19">
        <f t="shared" si="8"/>
        <v>46445.01</v>
      </c>
    </row>
    <row r="468" spans="1:5" s="2" customFormat="1" x14ac:dyDescent="0.25">
      <c r="A468" s="9" t="s">
        <v>928</v>
      </c>
      <c r="B468" s="17" t="s">
        <v>929</v>
      </c>
      <c r="C468" s="14">
        <v>405402.4</v>
      </c>
      <c r="D468" s="14">
        <v>0</v>
      </c>
      <c r="E468" s="19">
        <f t="shared" si="8"/>
        <v>405402.4</v>
      </c>
    </row>
    <row r="469" spans="1:5" s="2" customFormat="1" x14ac:dyDescent="0.25">
      <c r="A469" s="9" t="s">
        <v>930</v>
      </c>
      <c r="B469" s="17" t="s">
        <v>931</v>
      </c>
      <c r="C469" s="14">
        <v>46268.75</v>
      </c>
      <c r="D469" s="14">
        <v>0</v>
      </c>
      <c r="E469" s="19">
        <f t="shared" si="8"/>
        <v>46268.75</v>
      </c>
    </row>
    <row r="470" spans="1:5" s="2" customFormat="1" x14ac:dyDescent="0.25">
      <c r="A470" s="9" t="s">
        <v>932</v>
      </c>
      <c r="B470" s="17" t="s">
        <v>933</v>
      </c>
      <c r="C470" s="14">
        <v>30052.66</v>
      </c>
      <c r="D470" s="14">
        <v>0</v>
      </c>
      <c r="E470" s="19">
        <f t="shared" si="8"/>
        <v>30052.66</v>
      </c>
    </row>
    <row r="471" spans="1:5" s="2" customFormat="1" x14ac:dyDescent="0.25">
      <c r="A471" s="9" t="s">
        <v>934</v>
      </c>
      <c r="B471" s="17" t="s">
        <v>935</v>
      </c>
      <c r="C471" s="14">
        <v>144182.24</v>
      </c>
      <c r="D471" s="14">
        <v>0</v>
      </c>
      <c r="E471" s="19">
        <f t="shared" si="8"/>
        <v>144182.24</v>
      </c>
    </row>
    <row r="472" spans="1:5" s="2" customFormat="1" x14ac:dyDescent="0.25">
      <c r="A472" s="9" t="s">
        <v>936</v>
      </c>
      <c r="B472" s="17" t="s">
        <v>937</v>
      </c>
      <c r="C472" s="14">
        <v>1223257.6599999999</v>
      </c>
      <c r="D472" s="14">
        <v>0</v>
      </c>
      <c r="E472" s="19">
        <f t="shared" si="8"/>
        <v>1223257.6599999999</v>
      </c>
    </row>
    <row r="473" spans="1:5" s="2" customFormat="1" x14ac:dyDescent="0.25">
      <c r="A473" s="9" t="s">
        <v>938</v>
      </c>
      <c r="B473" s="17" t="s">
        <v>939</v>
      </c>
      <c r="C473" s="14">
        <v>1684358.82</v>
      </c>
      <c r="D473" s="14">
        <v>0</v>
      </c>
      <c r="E473" s="19">
        <f t="shared" si="8"/>
        <v>1684358.82</v>
      </c>
    </row>
    <row r="474" spans="1:5" s="2" customFormat="1" x14ac:dyDescent="0.25">
      <c r="A474" s="9" t="s">
        <v>940</v>
      </c>
      <c r="B474" s="17" t="s">
        <v>941</v>
      </c>
      <c r="C474" s="14">
        <v>1251283.31</v>
      </c>
      <c r="D474" s="14">
        <v>0</v>
      </c>
      <c r="E474" s="19">
        <f t="shared" si="8"/>
        <v>1251283.31</v>
      </c>
    </row>
    <row r="475" spans="1:5" s="2" customFormat="1" x14ac:dyDescent="0.25">
      <c r="A475" s="9" t="s">
        <v>942</v>
      </c>
      <c r="B475" s="17" t="s">
        <v>943</v>
      </c>
      <c r="C475" s="14">
        <v>3061228.74</v>
      </c>
      <c r="D475" s="14">
        <v>0</v>
      </c>
      <c r="E475" s="19">
        <f t="shared" si="8"/>
        <v>3061228.74</v>
      </c>
    </row>
    <row r="476" spans="1:5" s="2" customFormat="1" x14ac:dyDescent="0.25">
      <c r="A476" s="9" t="s">
        <v>944</v>
      </c>
      <c r="B476" s="17" t="s">
        <v>945</v>
      </c>
      <c r="C476" s="14">
        <v>387247.42</v>
      </c>
      <c r="D476" s="14">
        <v>0</v>
      </c>
      <c r="E476" s="19">
        <f t="shared" si="8"/>
        <v>387247.42</v>
      </c>
    </row>
    <row r="477" spans="1:5" s="2" customFormat="1" x14ac:dyDescent="0.25">
      <c r="A477" s="9" t="s">
        <v>946</v>
      </c>
      <c r="B477" s="17" t="s">
        <v>947</v>
      </c>
      <c r="C477" s="14">
        <v>37984.44</v>
      </c>
      <c r="D477" s="14">
        <v>0</v>
      </c>
      <c r="E477" s="19">
        <f t="shared" si="8"/>
        <v>37984.44</v>
      </c>
    </row>
    <row r="478" spans="1:5" s="2" customFormat="1" x14ac:dyDescent="0.25">
      <c r="A478" s="9" t="s">
        <v>948</v>
      </c>
      <c r="B478" s="17" t="s">
        <v>949</v>
      </c>
      <c r="C478" s="14">
        <v>296208.14</v>
      </c>
      <c r="D478" s="14">
        <v>0</v>
      </c>
      <c r="E478" s="19">
        <f t="shared" si="8"/>
        <v>296208.14</v>
      </c>
    </row>
    <row r="479" spans="1:5" s="2" customFormat="1" x14ac:dyDescent="0.25">
      <c r="A479" s="9" t="s">
        <v>950</v>
      </c>
      <c r="B479" s="17" t="s">
        <v>951</v>
      </c>
      <c r="C479" s="14">
        <v>113777.06</v>
      </c>
      <c r="D479" s="14">
        <v>0</v>
      </c>
      <c r="E479" s="19">
        <f t="shared" si="8"/>
        <v>113777.06</v>
      </c>
    </row>
    <row r="480" spans="1:5" s="2" customFormat="1" x14ac:dyDescent="0.25">
      <c r="A480" s="9" t="s">
        <v>952</v>
      </c>
      <c r="B480" s="17" t="s">
        <v>953</v>
      </c>
      <c r="C480" s="14">
        <v>303170.49</v>
      </c>
      <c r="D480" s="14">
        <v>0</v>
      </c>
      <c r="E480" s="19">
        <f t="shared" si="8"/>
        <v>303170.49</v>
      </c>
    </row>
    <row r="481" spans="1:5" s="2" customFormat="1" x14ac:dyDescent="0.25">
      <c r="A481" s="9" t="s">
        <v>954</v>
      </c>
      <c r="B481" s="17" t="s">
        <v>955</v>
      </c>
      <c r="C481" s="14">
        <v>896732.47</v>
      </c>
      <c r="D481" s="14">
        <v>0</v>
      </c>
      <c r="E481" s="19">
        <f t="shared" si="8"/>
        <v>896732.47</v>
      </c>
    </row>
    <row r="482" spans="1:5" s="2" customFormat="1" x14ac:dyDescent="0.25">
      <c r="A482" s="9" t="s">
        <v>956</v>
      </c>
      <c r="B482" s="17" t="s">
        <v>957</v>
      </c>
      <c r="C482" s="14">
        <v>37103.129999999997</v>
      </c>
      <c r="D482" s="14">
        <v>0</v>
      </c>
      <c r="E482" s="19">
        <f t="shared" si="8"/>
        <v>37103.129999999997</v>
      </c>
    </row>
    <row r="483" spans="1:5" s="2" customFormat="1" x14ac:dyDescent="0.25">
      <c r="A483" s="9" t="s">
        <v>958</v>
      </c>
      <c r="B483" s="17" t="s">
        <v>959</v>
      </c>
      <c r="C483" s="14">
        <v>116949.78</v>
      </c>
      <c r="D483" s="14">
        <v>0</v>
      </c>
      <c r="E483" s="19">
        <f t="shared" si="8"/>
        <v>116949.78</v>
      </c>
    </row>
    <row r="484" spans="1:5" s="2" customFormat="1" x14ac:dyDescent="0.25">
      <c r="A484" s="9" t="s">
        <v>960</v>
      </c>
      <c r="B484" s="17" t="s">
        <v>961</v>
      </c>
      <c r="C484" s="14">
        <v>140921.4</v>
      </c>
      <c r="D484" s="14">
        <v>0</v>
      </c>
      <c r="E484" s="19">
        <f t="shared" si="8"/>
        <v>140921.4</v>
      </c>
    </row>
    <row r="485" spans="1:5" s="2" customFormat="1" x14ac:dyDescent="0.25">
      <c r="A485" s="9" t="s">
        <v>962</v>
      </c>
      <c r="B485" s="17" t="s">
        <v>963</v>
      </c>
      <c r="C485" s="14">
        <v>15334.79</v>
      </c>
      <c r="D485" s="14">
        <v>0</v>
      </c>
      <c r="E485" s="19">
        <f t="shared" si="8"/>
        <v>15334.79</v>
      </c>
    </row>
    <row r="486" spans="1:5" s="2" customFormat="1" x14ac:dyDescent="0.25">
      <c r="A486" s="9" t="s">
        <v>964</v>
      </c>
      <c r="B486" s="17" t="s">
        <v>965</v>
      </c>
      <c r="C486" s="14">
        <v>119064.92</v>
      </c>
      <c r="D486" s="14">
        <v>0</v>
      </c>
      <c r="E486" s="19">
        <f t="shared" si="8"/>
        <v>119064.92</v>
      </c>
    </row>
    <row r="487" spans="1:5" s="2" customFormat="1" x14ac:dyDescent="0.25">
      <c r="A487" s="9" t="s">
        <v>966</v>
      </c>
      <c r="B487" s="17" t="s">
        <v>967</v>
      </c>
      <c r="C487" s="14">
        <v>167272.54999999999</v>
      </c>
      <c r="D487" s="14">
        <v>0</v>
      </c>
      <c r="E487" s="19">
        <f t="shared" si="8"/>
        <v>167272.54999999999</v>
      </c>
    </row>
    <row r="488" spans="1:5" s="2" customFormat="1" x14ac:dyDescent="0.25">
      <c r="A488" s="9" t="s">
        <v>968</v>
      </c>
      <c r="B488" s="17" t="s">
        <v>969</v>
      </c>
      <c r="C488" s="14">
        <v>4921232.5599999996</v>
      </c>
      <c r="D488" s="14">
        <v>0</v>
      </c>
      <c r="E488" s="19">
        <f t="shared" si="8"/>
        <v>4921232.5599999996</v>
      </c>
    </row>
    <row r="489" spans="1:5" s="2" customFormat="1" x14ac:dyDescent="0.25">
      <c r="A489" s="9" t="s">
        <v>970</v>
      </c>
      <c r="B489" s="17" t="s">
        <v>971</v>
      </c>
      <c r="C489" s="14">
        <v>959393.58</v>
      </c>
      <c r="D489" s="14">
        <v>0</v>
      </c>
      <c r="E489" s="19">
        <f t="shared" si="8"/>
        <v>959393.58</v>
      </c>
    </row>
    <row r="490" spans="1:5" s="2" customFormat="1" x14ac:dyDescent="0.25">
      <c r="A490" s="9" t="s">
        <v>972</v>
      </c>
      <c r="B490" s="17" t="s">
        <v>973</v>
      </c>
      <c r="C490" s="14">
        <v>392887.8</v>
      </c>
      <c r="D490" s="14">
        <v>0</v>
      </c>
      <c r="E490" s="19">
        <f t="shared" si="8"/>
        <v>392887.8</v>
      </c>
    </row>
    <row r="491" spans="1:5" s="2" customFormat="1" x14ac:dyDescent="0.25">
      <c r="A491" s="9" t="s">
        <v>974</v>
      </c>
      <c r="B491" s="17" t="s">
        <v>975</v>
      </c>
      <c r="C491" s="14">
        <v>276202.42</v>
      </c>
      <c r="D491" s="14">
        <v>0</v>
      </c>
      <c r="E491" s="19">
        <f t="shared" si="8"/>
        <v>276202.42</v>
      </c>
    </row>
    <row r="492" spans="1:5" s="2" customFormat="1" x14ac:dyDescent="0.25">
      <c r="A492" s="9" t="s">
        <v>976</v>
      </c>
      <c r="B492" s="17" t="s">
        <v>977</v>
      </c>
      <c r="C492" s="14">
        <v>213188.78</v>
      </c>
      <c r="D492" s="14">
        <v>0</v>
      </c>
      <c r="E492" s="19">
        <f t="shared" si="8"/>
        <v>213188.78</v>
      </c>
    </row>
    <row r="493" spans="1:5" s="2" customFormat="1" x14ac:dyDescent="0.25">
      <c r="A493" s="9" t="s">
        <v>978</v>
      </c>
      <c r="B493" s="17" t="s">
        <v>979</v>
      </c>
      <c r="C493" s="14">
        <v>173265.46</v>
      </c>
      <c r="D493" s="14">
        <v>0</v>
      </c>
      <c r="E493" s="19">
        <f t="shared" si="8"/>
        <v>173265.46</v>
      </c>
    </row>
    <row r="494" spans="1:5" s="2" customFormat="1" x14ac:dyDescent="0.25">
      <c r="A494" s="9" t="s">
        <v>980</v>
      </c>
      <c r="B494" s="17" t="s">
        <v>981</v>
      </c>
      <c r="C494" s="14">
        <v>11457.02</v>
      </c>
      <c r="D494" s="14">
        <v>0</v>
      </c>
      <c r="E494" s="19">
        <f t="shared" si="8"/>
        <v>11457.02</v>
      </c>
    </row>
    <row r="495" spans="1:5" s="2" customFormat="1" x14ac:dyDescent="0.25">
      <c r="A495" s="9" t="s">
        <v>982</v>
      </c>
      <c r="B495" s="17" t="s">
        <v>983</v>
      </c>
      <c r="C495" s="14">
        <v>432634.86</v>
      </c>
      <c r="D495" s="14">
        <v>0</v>
      </c>
      <c r="E495" s="19">
        <f t="shared" si="8"/>
        <v>432634.86</v>
      </c>
    </row>
    <row r="496" spans="1:5" s="2" customFormat="1" x14ac:dyDescent="0.25">
      <c r="A496" s="9" t="s">
        <v>984</v>
      </c>
      <c r="B496" s="17" t="s">
        <v>985</v>
      </c>
      <c r="C496" s="14">
        <v>262101.46</v>
      </c>
      <c r="D496" s="14">
        <v>0</v>
      </c>
      <c r="E496" s="19">
        <f t="shared" si="8"/>
        <v>262101.46</v>
      </c>
    </row>
    <row r="497" spans="1:5" s="2" customFormat="1" x14ac:dyDescent="0.25">
      <c r="A497" s="9" t="s">
        <v>986</v>
      </c>
      <c r="B497" s="17" t="s">
        <v>987</v>
      </c>
      <c r="C497" s="14">
        <v>434485.61</v>
      </c>
      <c r="D497" s="14">
        <v>0</v>
      </c>
      <c r="E497" s="19">
        <f t="shared" si="8"/>
        <v>434485.61</v>
      </c>
    </row>
    <row r="498" spans="1:5" s="2" customFormat="1" x14ac:dyDescent="0.25">
      <c r="A498" s="9" t="s">
        <v>988</v>
      </c>
      <c r="B498" s="17" t="s">
        <v>989</v>
      </c>
      <c r="C498" s="14">
        <v>243593.96</v>
      </c>
      <c r="D498" s="14">
        <v>0</v>
      </c>
      <c r="E498" s="19">
        <f t="shared" si="8"/>
        <v>243593.96</v>
      </c>
    </row>
    <row r="499" spans="1:5" s="2" customFormat="1" x14ac:dyDescent="0.25">
      <c r="A499" s="9" t="s">
        <v>990</v>
      </c>
      <c r="B499" s="17" t="s">
        <v>991</v>
      </c>
      <c r="C499" s="14">
        <v>48031.37</v>
      </c>
      <c r="D499" s="14">
        <v>0</v>
      </c>
      <c r="E499" s="19">
        <f t="shared" si="8"/>
        <v>48031.37</v>
      </c>
    </row>
    <row r="500" spans="1:5" s="2" customFormat="1" x14ac:dyDescent="0.25">
      <c r="A500" s="9" t="s">
        <v>992</v>
      </c>
      <c r="B500" s="17" t="s">
        <v>993</v>
      </c>
      <c r="C500" s="14">
        <v>555225.02</v>
      </c>
      <c r="D500" s="14">
        <v>0</v>
      </c>
      <c r="E500" s="19">
        <f t="shared" si="8"/>
        <v>555225.02</v>
      </c>
    </row>
    <row r="501" spans="1:5" s="2" customFormat="1" x14ac:dyDescent="0.25">
      <c r="A501" s="9" t="s">
        <v>994</v>
      </c>
      <c r="B501" s="17" t="s">
        <v>995</v>
      </c>
      <c r="C501" s="14">
        <v>266948.65999999997</v>
      </c>
      <c r="D501" s="14">
        <v>0</v>
      </c>
      <c r="E501" s="19">
        <f t="shared" si="8"/>
        <v>266948.65999999997</v>
      </c>
    </row>
    <row r="502" spans="1:5" s="2" customFormat="1" x14ac:dyDescent="0.25">
      <c r="A502" s="9" t="s">
        <v>996</v>
      </c>
      <c r="B502" s="17" t="s">
        <v>997</v>
      </c>
      <c r="C502" s="14">
        <v>166831.9</v>
      </c>
      <c r="D502" s="14">
        <v>0</v>
      </c>
      <c r="E502" s="19">
        <f t="shared" si="8"/>
        <v>166831.9</v>
      </c>
    </row>
    <row r="503" spans="1:5" s="2" customFormat="1" x14ac:dyDescent="0.25">
      <c r="A503" s="9" t="s">
        <v>998</v>
      </c>
      <c r="B503" s="17" t="s">
        <v>999</v>
      </c>
      <c r="C503" s="14">
        <v>373058.34</v>
      </c>
      <c r="D503" s="14">
        <v>0</v>
      </c>
      <c r="E503" s="19">
        <f t="shared" si="8"/>
        <v>373058.34</v>
      </c>
    </row>
    <row r="504" spans="1:5" s="2" customFormat="1" x14ac:dyDescent="0.25">
      <c r="A504" s="9" t="s">
        <v>1000</v>
      </c>
      <c r="B504" s="17" t="s">
        <v>1001</v>
      </c>
      <c r="C504" s="14">
        <v>669178.35</v>
      </c>
      <c r="D504" s="14">
        <v>0</v>
      </c>
      <c r="E504" s="19">
        <f t="shared" si="8"/>
        <v>669178.35</v>
      </c>
    </row>
    <row r="505" spans="1:5" s="2" customFormat="1" x14ac:dyDescent="0.25">
      <c r="A505" s="9" t="s">
        <v>1002</v>
      </c>
      <c r="B505" s="17" t="s">
        <v>1003</v>
      </c>
      <c r="C505" s="14">
        <v>169387.7</v>
      </c>
      <c r="D505" s="14">
        <v>0</v>
      </c>
      <c r="E505" s="19">
        <f t="shared" si="8"/>
        <v>169387.7</v>
      </c>
    </row>
    <row r="506" spans="1:5" s="2" customFormat="1" x14ac:dyDescent="0.25">
      <c r="A506" s="9" t="s">
        <v>1004</v>
      </c>
      <c r="B506" s="17" t="s">
        <v>1005</v>
      </c>
      <c r="C506" s="14">
        <v>704254.47</v>
      </c>
      <c r="D506" s="14">
        <v>0</v>
      </c>
      <c r="E506" s="19">
        <f t="shared" si="8"/>
        <v>704254.47</v>
      </c>
    </row>
    <row r="507" spans="1:5" s="2" customFormat="1" x14ac:dyDescent="0.25">
      <c r="A507" s="9" t="s">
        <v>1006</v>
      </c>
      <c r="B507" s="17" t="s">
        <v>1007</v>
      </c>
      <c r="C507" s="14">
        <v>87954.69</v>
      </c>
      <c r="D507" s="14">
        <v>0</v>
      </c>
      <c r="E507" s="19">
        <f t="shared" si="8"/>
        <v>87954.69</v>
      </c>
    </row>
    <row r="508" spans="1:5" s="2" customFormat="1" x14ac:dyDescent="0.25">
      <c r="A508" s="9" t="s">
        <v>1008</v>
      </c>
      <c r="B508" s="17" t="s">
        <v>1009</v>
      </c>
      <c r="C508" s="14">
        <v>448498.43</v>
      </c>
      <c r="D508" s="14">
        <v>0</v>
      </c>
      <c r="E508" s="19">
        <f t="shared" si="8"/>
        <v>448498.43</v>
      </c>
    </row>
    <row r="509" spans="1:5" s="2" customFormat="1" x14ac:dyDescent="0.25">
      <c r="A509" s="9" t="s">
        <v>1010</v>
      </c>
      <c r="B509" s="17" t="s">
        <v>1011</v>
      </c>
      <c r="C509" s="14">
        <v>37455.660000000003</v>
      </c>
      <c r="D509" s="14">
        <v>0</v>
      </c>
      <c r="E509" s="19">
        <f t="shared" si="8"/>
        <v>37455.660000000003</v>
      </c>
    </row>
    <row r="510" spans="1:5" s="2" customFormat="1" x14ac:dyDescent="0.25">
      <c r="A510" s="9" t="s">
        <v>1012</v>
      </c>
      <c r="B510" s="17" t="s">
        <v>1013</v>
      </c>
      <c r="C510" s="14">
        <v>140128.22</v>
      </c>
      <c r="D510" s="14">
        <v>0</v>
      </c>
      <c r="E510" s="19">
        <f t="shared" si="8"/>
        <v>140128.22</v>
      </c>
    </row>
    <row r="511" spans="1:5" s="2" customFormat="1" x14ac:dyDescent="0.25">
      <c r="A511" s="9" t="s">
        <v>1014</v>
      </c>
      <c r="B511" s="17" t="s">
        <v>1015</v>
      </c>
      <c r="C511" s="14">
        <v>676933.87</v>
      </c>
      <c r="D511" s="14">
        <v>0</v>
      </c>
      <c r="E511" s="19">
        <f t="shared" si="8"/>
        <v>676933.87</v>
      </c>
    </row>
    <row r="512" spans="1:5" s="2" customFormat="1" x14ac:dyDescent="0.25">
      <c r="A512" s="9" t="s">
        <v>1016</v>
      </c>
      <c r="B512" s="17" t="s">
        <v>1017</v>
      </c>
      <c r="C512" s="14">
        <v>70328.5</v>
      </c>
      <c r="D512" s="14">
        <v>0</v>
      </c>
      <c r="E512" s="19">
        <f t="shared" si="8"/>
        <v>70328.5</v>
      </c>
    </row>
    <row r="513" spans="1:5" s="2" customFormat="1" x14ac:dyDescent="0.25">
      <c r="A513" s="9" t="s">
        <v>1018</v>
      </c>
      <c r="B513" s="17" t="s">
        <v>1019</v>
      </c>
      <c r="C513" s="14">
        <v>278053.17</v>
      </c>
      <c r="D513" s="14">
        <v>0</v>
      </c>
      <c r="E513" s="19">
        <f t="shared" si="8"/>
        <v>278053.17</v>
      </c>
    </row>
    <row r="514" spans="1:5" s="2" customFormat="1" x14ac:dyDescent="0.25">
      <c r="A514" s="9" t="s">
        <v>1020</v>
      </c>
      <c r="B514" s="17" t="s">
        <v>1021</v>
      </c>
      <c r="C514" s="14">
        <v>142595.89000000001</v>
      </c>
      <c r="D514" s="14">
        <v>0</v>
      </c>
      <c r="E514" s="19">
        <f t="shared" si="8"/>
        <v>142595.89000000001</v>
      </c>
    </row>
    <row r="515" spans="1:5" s="2" customFormat="1" x14ac:dyDescent="0.25">
      <c r="A515" s="9" t="s">
        <v>1022</v>
      </c>
      <c r="B515" s="17" t="s">
        <v>1023</v>
      </c>
      <c r="C515" s="14">
        <v>1003282.8</v>
      </c>
      <c r="D515" s="14">
        <v>0</v>
      </c>
      <c r="E515" s="19">
        <f t="shared" si="8"/>
        <v>1003282.8</v>
      </c>
    </row>
    <row r="516" spans="1:5" s="2" customFormat="1" x14ac:dyDescent="0.25">
      <c r="A516" s="9" t="s">
        <v>1024</v>
      </c>
      <c r="B516" s="17" t="s">
        <v>1025</v>
      </c>
      <c r="C516" s="14">
        <v>66979.53</v>
      </c>
      <c r="D516" s="14">
        <v>0</v>
      </c>
      <c r="E516" s="19">
        <f t="shared" si="8"/>
        <v>66979.53</v>
      </c>
    </row>
    <row r="517" spans="1:5" s="2" customFormat="1" x14ac:dyDescent="0.25">
      <c r="A517" s="9" t="s">
        <v>1026</v>
      </c>
      <c r="B517" s="17" t="s">
        <v>1027</v>
      </c>
      <c r="C517" s="14">
        <v>293916.74</v>
      </c>
      <c r="D517" s="14">
        <v>0</v>
      </c>
      <c r="E517" s="19">
        <f t="shared" si="8"/>
        <v>293916.74</v>
      </c>
    </row>
    <row r="518" spans="1:5" s="2" customFormat="1" x14ac:dyDescent="0.25">
      <c r="A518" s="9" t="s">
        <v>1028</v>
      </c>
      <c r="B518" s="17" t="s">
        <v>1029</v>
      </c>
      <c r="C518" s="14">
        <v>97032.18</v>
      </c>
      <c r="D518" s="14">
        <v>0</v>
      </c>
      <c r="E518" s="19">
        <f t="shared" si="8"/>
        <v>97032.18</v>
      </c>
    </row>
    <row r="519" spans="1:5" s="2" customFormat="1" x14ac:dyDescent="0.25">
      <c r="A519" s="9" t="s">
        <v>1030</v>
      </c>
      <c r="B519" s="17" t="s">
        <v>1031</v>
      </c>
      <c r="C519" s="14">
        <v>795558.14</v>
      </c>
      <c r="D519" s="14">
        <v>0</v>
      </c>
      <c r="E519" s="19">
        <f t="shared" si="8"/>
        <v>795558.14</v>
      </c>
    </row>
    <row r="520" spans="1:5" s="2" customFormat="1" x14ac:dyDescent="0.25">
      <c r="A520" s="9" t="s">
        <v>1032</v>
      </c>
      <c r="B520" s="17" t="s">
        <v>1033</v>
      </c>
      <c r="C520" s="14">
        <v>82931.23</v>
      </c>
      <c r="D520" s="14">
        <v>0</v>
      </c>
      <c r="E520" s="19">
        <f t="shared" ref="E520:E576" si="9">C520-D520</f>
        <v>82931.23</v>
      </c>
    </row>
    <row r="521" spans="1:5" s="2" customFormat="1" x14ac:dyDescent="0.25">
      <c r="A521" s="9" t="s">
        <v>1034</v>
      </c>
      <c r="B521" s="17" t="s">
        <v>1035</v>
      </c>
      <c r="C521" s="14">
        <v>5969902.7999999998</v>
      </c>
      <c r="D521" s="14">
        <v>0</v>
      </c>
      <c r="E521" s="19">
        <f t="shared" si="9"/>
        <v>5969902.7999999998</v>
      </c>
    </row>
    <row r="522" spans="1:5" s="2" customFormat="1" x14ac:dyDescent="0.25">
      <c r="A522" s="9" t="s">
        <v>1036</v>
      </c>
      <c r="B522" s="17" t="s">
        <v>1037</v>
      </c>
      <c r="C522" s="14">
        <v>463568.83</v>
      </c>
      <c r="D522" s="14">
        <v>0</v>
      </c>
      <c r="E522" s="19">
        <f t="shared" si="9"/>
        <v>463568.83</v>
      </c>
    </row>
    <row r="523" spans="1:5" s="2" customFormat="1" x14ac:dyDescent="0.25">
      <c r="A523" s="9" t="s">
        <v>1038</v>
      </c>
      <c r="B523" s="17" t="s">
        <v>1039</v>
      </c>
      <c r="C523" s="14">
        <v>531341.53</v>
      </c>
      <c r="D523" s="14">
        <v>0</v>
      </c>
      <c r="E523" s="19">
        <f t="shared" si="9"/>
        <v>531341.53</v>
      </c>
    </row>
    <row r="524" spans="1:5" s="2" customFormat="1" x14ac:dyDescent="0.25">
      <c r="A524" s="9" t="s">
        <v>1040</v>
      </c>
      <c r="B524" s="17" t="s">
        <v>1041</v>
      </c>
      <c r="C524" s="14">
        <v>9958.7999999999993</v>
      </c>
      <c r="D524" s="14">
        <v>0</v>
      </c>
      <c r="E524" s="19">
        <f t="shared" si="9"/>
        <v>9958.7999999999993</v>
      </c>
    </row>
    <row r="525" spans="1:5" s="2" customFormat="1" x14ac:dyDescent="0.25">
      <c r="A525" s="9" t="s">
        <v>1042</v>
      </c>
      <c r="B525" s="17" t="s">
        <v>1043</v>
      </c>
      <c r="C525" s="14">
        <v>298411.42</v>
      </c>
      <c r="D525" s="14">
        <v>0</v>
      </c>
      <c r="E525" s="19">
        <f t="shared" si="9"/>
        <v>298411.42</v>
      </c>
    </row>
    <row r="526" spans="1:5" s="2" customFormat="1" x14ac:dyDescent="0.25">
      <c r="A526" s="9" t="s">
        <v>1044</v>
      </c>
      <c r="B526" s="17" t="s">
        <v>1045</v>
      </c>
      <c r="C526" s="14">
        <v>651552.15</v>
      </c>
      <c r="D526" s="14">
        <v>0</v>
      </c>
      <c r="E526" s="19">
        <f t="shared" si="9"/>
        <v>651552.15</v>
      </c>
    </row>
    <row r="527" spans="1:5" s="2" customFormat="1" x14ac:dyDescent="0.25">
      <c r="A527" s="9" t="s">
        <v>1046</v>
      </c>
      <c r="B527" s="17" t="s">
        <v>1047</v>
      </c>
      <c r="C527" s="14">
        <v>22032.74</v>
      </c>
      <c r="D527" s="14">
        <v>0</v>
      </c>
      <c r="E527" s="19">
        <f t="shared" si="9"/>
        <v>22032.74</v>
      </c>
    </row>
    <row r="528" spans="1:5" s="2" customFormat="1" x14ac:dyDescent="0.25">
      <c r="A528" s="9" t="s">
        <v>1048</v>
      </c>
      <c r="B528" s="17" t="s">
        <v>1049</v>
      </c>
      <c r="C528" s="14">
        <v>106197.8</v>
      </c>
      <c r="D528" s="14">
        <v>0</v>
      </c>
      <c r="E528" s="19">
        <f t="shared" si="9"/>
        <v>106197.8</v>
      </c>
    </row>
    <row r="529" spans="1:5" s="2" customFormat="1" x14ac:dyDescent="0.25">
      <c r="A529" s="9" t="s">
        <v>1050</v>
      </c>
      <c r="B529" s="17" t="s">
        <v>1051</v>
      </c>
      <c r="C529" s="14">
        <v>143917.85</v>
      </c>
      <c r="D529" s="14">
        <v>0</v>
      </c>
      <c r="E529" s="19">
        <f t="shared" si="9"/>
        <v>143917.85</v>
      </c>
    </row>
    <row r="530" spans="1:5" s="2" customFormat="1" x14ac:dyDescent="0.25">
      <c r="A530" s="9" t="s">
        <v>1052</v>
      </c>
      <c r="B530" s="17" t="s">
        <v>1053</v>
      </c>
      <c r="C530" s="14">
        <v>28818.82</v>
      </c>
      <c r="D530" s="14">
        <v>0</v>
      </c>
      <c r="E530" s="19">
        <f t="shared" si="9"/>
        <v>28818.82</v>
      </c>
    </row>
    <row r="531" spans="1:5" s="2" customFormat="1" x14ac:dyDescent="0.25">
      <c r="A531" s="9" t="s">
        <v>1054</v>
      </c>
      <c r="B531" s="17" t="s">
        <v>1055</v>
      </c>
      <c r="C531" s="14">
        <v>1100138.72</v>
      </c>
      <c r="D531" s="14">
        <v>0</v>
      </c>
      <c r="E531" s="19">
        <f t="shared" si="9"/>
        <v>1100138.72</v>
      </c>
    </row>
    <row r="532" spans="1:5" s="2" customFormat="1" x14ac:dyDescent="0.25">
      <c r="A532" s="9" t="s">
        <v>1056</v>
      </c>
      <c r="B532" s="17" t="s">
        <v>1057</v>
      </c>
      <c r="C532" s="14">
        <v>1470729.39</v>
      </c>
      <c r="D532" s="14">
        <v>0</v>
      </c>
      <c r="E532" s="19">
        <f t="shared" si="9"/>
        <v>1470729.39</v>
      </c>
    </row>
    <row r="533" spans="1:5" s="2" customFormat="1" x14ac:dyDescent="0.25">
      <c r="A533" s="9" t="s">
        <v>1058</v>
      </c>
      <c r="B533" s="17" t="s">
        <v>1059</v>
      </c>
      <c r="C533" s="14">
        <v>219446.08</v>
      </c>
      <c r="D533" s="14">
        <v>0</v>
      </c>
      <c r="E533" s="19">
        <f t="shared" si="9"/>
        <v>219446.08</v>
      </c>
    </row>
    <row r="534" spans="1:5" s="2" customFormat="1" x14ac:dyDescent="0.25">
      <c r="A534" s="9" t="s">
        <v>1060</v>
      </c>
      <c r="B534" s="17" t="s">
        <v>1061</v>
      </c>
      <c r="C534" s="14">
        <v>79670.38</v>
      </c>
      <c r="D534" s="14">
        <v>0</v>
      </c>
      <c r="E534" s="19">
        <f t="shared" si="9"/>
        <v>79670.38</v>
      </c>
    </row>
    <row r="535" spans="1:5" s="2" customFormat="1" x14ac:dyDescent="0.25">
      <c r="A535" s="9" t="s">
        <v>1062</v>
      </c>
      <c r="B535" s="17" t="s">
        <v>1063</v>
      </c>
      <c r="C535" s="14">
        <v>129905.03</v>
      </c>
      <c r="D535" s="14">
        <v>0</v>
      </c>
      <c r="E535" s="19">
        <f t="shared" si="9"/>
        <v>129905.03</v>
      </c>
    </row>
    <row r="536" spans="1:5" s="2" customFormat="1" x14ac:dyDescent="0.25">
      <c r="A536" s="9" t="s">
        <v>1064</v>
      </c>
      <c r="B536" s="17" t="s">
        <v>1065</v>
      </c>
      <c r="C536" s="14">
        <v>345737.74</v>
      </c>
      <c r="D536" s="14">
        <v>0</v>
      </c>
      <c r="E536" s="19">
        <f t="shared" si="9"/>
        <v>345737.74</v>
      </c>
    </row>
    <row r="537" spans="1:5" s="2" customFormat="1" x14ac:dyDescent="0.25">
      <c r="A537" s="9" t="s">
        <v>1066</v>
      </c>
      <c r="B537" s="17" t="s">
        <v>1067</v>
      </c>
      <c r="C537" s="14">
        <v>230198.06</v>
      </c>
      <c r="D537" s="14">
        <v>0</v>
      </c>
      <c r="E537" s="19">
        <f t="shared" si="9"/>
        <v>230198.06</v>
      </c>
    </row>
    <row r="538" spans="1:5" s="2" customFormat="1" x14ac:dyDescent="0.25">
      <c r="A538" s="9" t="s">
        <v>1068</v>
      </c>
      <c r="B538" s="17" t="s">
        <v>1069</v>
      </c>
      <c r="C538" s="14">
        <v>358340.47</v>
      </c>
      <c r="D538" s="14">
        <v>0</v>
      </c>
      <c r="E538" s="19">
        <f t="shared" si="9"/>
        <v>358340.47</v>
      </c>
    </row>
    <row r="539" spans="1:5" s="2" customFormat="1" x14ac:dyDescent="0.25">
      <c r="A539" s="9" t="s">
        <v>1070</v>
      </c>
      <c r="B539" s="17" t="s">
        <v>1071</v>
      </c>
      <c r="C539" s="14">
        <v>240244.99</v>
      </c>
      <c r="D539" s="14">
        <v>0</v>
      </c>
      <c r="E539" s="19">
        <f t="shared" si="9"/>
        <v>240244.99</v>
      </c>
    </row>
    <row r="540" spans="1:5" s="2" customFormat="1" x14ac:dyDescent="0.25">
      <c r="A540" s="9" t="s">
        <v>1072</v>
      </c>
      <c r="B540" s="17" t="s">
        <v>1073</v>
      </c>
      <c r="C540" s="14">
        <v>309515.92</v>
      </c>
      <c r="D540" s="14">
        <v>0</v>
      </c>
      <c r="E540" s="19">
        <f t="shared" si="9"/>
        <v>309515.92</v>
      </c>
    </row>
    <row r="541" spans="1:5" s="2" customFormat="1" x14ac:dyDescent="0.25">
      <c r="A541" s="9" t="s">
        <v>1074</v>
      </c>
      <c r="B541" s="17" t="s">
        <v>1075</v>
      </c>
      <c r="C541" s="14">
        <v>284398.59000000003</v>
      </c>
      <c r="D541" s="14">
        <v>0</v>
      </c>
      <c r="E541" s="19">
        <f t="shared" si="9"/>
        <v>284398.59000000003</v>
      </c>
    </row>
    <row r="542" spans="1:5" s="2" customFormat="1" x14ac:dyDescent="0.25">
      <c r="A542" s="9" t="s">
        <v>1076</v>
      </c>
      <c r="B542" s="17" t="s">
        <v>1077</v>
      </c>
      <c r="C542" s="14">
        <v>39570.800000000003</v>
      </c>
      <c r="D542" s="14">
        <v>0</v>
      </c>
      <c r="E542" s="19">
        <f t="shared" si="9"/>
        <v>39570.800000000003</v>
      </c>
    </row>
    <row r="543" spans="1:5" s="2" customFormat="1" x14ac:dyDescent="0.25">
      <c r="A543" s="9" t="s">
        <v>1078</v>
      </c>
      <c r="B543" s="17" t="s">
        <v>1079</v>
      </c>
      <c r="C543" s="14">
        <v>591358.71</v>
      </c>
      <c r="D543" s="14">
        <v>0</v>
      </c>
      <c r="E543" s="19">
        <f t="shared" si="9"/>
        <v>591358.71</v>
      </c>
    </row>
    <row r="544" spans="1:5" s="2" customFormat="1" x14ac:dyDescent="0.25">
      <c r="A544" s="9" t="s">
        <v>1080</v>
      </c>
      <c r="B544" s="17" t="s">
        <v>1081</v>
      </c>
      <c r="C544" s="14">
        <v>62837.37</v>
      </c>
      <c r="D544" s="14">
        <v>0</v>
      </c>
      <c r="E544" s="19">
        <f t="shared" si="9"/>
        <v>62837.37</v>
      </c>
    </row>
    <row r="545" spans="1:5" s="2" customFormat="1" x14ac:dyDescent="0.25">
      <c r="A545" s="9" t="s">
        <v>1082</v>
      </c>
      <c r="B545" s="17" t="s">
        <v>1083</v>
      </c>
      <c r="C545" s="14">
        <v>559455.31000000006</v>
      </c>
      <c r="D545" s="14">
        <v>0</v>
      </c>
      <c r="E545" s="19">
        <f t="shared" si="9"/>
        <v>559455.31000000006</v>
      </c>
    </row>
    <row r="546" spans="1:5" s="2" customFormat="1" ht="30" x14ac:dyDescent="0.25">
      <c r="A546" s="9" t="s">
        <v>1084</v>
      </c>
      <c r="B546" s="17" t="s">
        <v>1085</v>
      </c>
      <c r="C546" s="14">
        <v>733778.34</v>
      </c>
      <c r="D546" s="14">
        <v>0</v>
      </c>
      <c r="E546" s="19">
        <f t="shared" si="9"/>
        <v>733778.34</v>
      </c>
    </row>
    <row r="547" spans="1:5" s="2" customFormat="1" x14ac:dyDescent="0.25">
      <c r="A547" s="9" t="s">
        <v>1086</v>
      </c>
      <c r="B547" s="17" t="s">
        <v>1087</v>
      </c>
      <c r="C547" s="14">
        <v>137308.03</v>
      </c>
      <c r="D547" s="14">
        <v>0</v>
      </c>
      <c r="E547" s="19">
        <f t="shared" si="9"/>
        <v>137308.03</v>
      </c>
    </row>
    <row r="548" spans="1:5" s="2" customFormat="1" x14ac:dyDescent="0.25">
      <c r="A548" s="9" t="s">
        <v>1088</v>
      </c>
      <c r="B548" s="17" t="s">
        <v>1089</v>
      </c>
      <c r="C548" s="14">
        <v>78172.160000000003</v>
      </c>
      <c r="D548" s="14">
        <v>0</v>
      </c>
      <c r="E548" s="19">
        <f t="shared" si="9"/>
        <v>78172.160000000003</v>
      </c>
    </row>
    <row r="549" spans="1:5" s="2" customFormat="1" x14ac:dyDescent="0.25">
      <c r="A549" s="9" t="s">
        <v>1090</v>
      </c>
      <c r="B549" s="17" t="s">
        <v>1091</v>
      </c>
      <c r="C549" s="14">
        <v>562804.28</v>
      </c>
      <c r="D549" s="14">
        <v>0</v>
      </c>
      <c r="E549" s="19">
        <f t="shared" si="9"/>
        <v>562804.28</v>
      </c>
    </row>
    <row r="550" spans="1:5" s="2" customFormat="1" x14ac:dyDescent="0.25">
      <c r="A550" s="9" t="s">
        <v>1092</v>
      </c>
      <c r="B550" s="17" t="s">
        <v>1093</v>
      </c>
      <c r="C550" s="14">
        <v>90951.15</v>
      </c>
      <c r="D550" s="14">
        <v>0</v>
      </c>
      <c r="E550" s="19">
        <f t="shared" si="9"/>
        <v>90951.15</v>
      </c>
    </row>
    <row r="551" spans="1:5" s="2" customFormat="1" x14ac:dyDescent="0.25">
      <c r="A551" s="9" t="s">
        <v>1094</v>
      </c>
      <c r="B551" s="17" t="s">
        <v>1095</v>
      </c>
      <c r="C551" s="14">
        <v>890034.52</v>
      </c>
      <c r="D551" s="14">
        <v>0</v>
      </c>
      <c r="E551" s="19">
        <f t="shared" si="9"/>
        <v>890034.52</v>
      </c>
    </row>
    <row r="552" spans="1:5" s="2" customFormat="1" x14ac:dyDescent="0.25">
      <c r="A552" s="9" t="s">
        <v>1096</v>
      </c>
      <c r="B552" s="17" t="s">
        <v>1097</v>
      </c>
      <c r="C552" s="14">
        <v>563333.06999999995</v>
      </c>
      <c r="D552" s="14">
        <v>0</v>
      </c>
      <c r="E552" s="19">
        <f t="shared" si="9"/>
        <v>563333.06999999995</v>
      </c>
    </row>
    <row r="553" spans="1:5" s="2" customFormat="1" x14ac:dyDescent="0.25">
      <c r="A553" s="9" t="s">
        <v>1098</v>
      </c>
      <c r="B553" s="17" t="s">
        <v>1099</v>
      </c>
      <c r="C553" s="14">
        <v>88571.61</v>
      </c>
      <c r="D553" s="14">
        <v>0</v>
      </c>
      <c r="E553" s="19">
        <f t="shared" si="9"/>
        <v>88571.61</v>
      </c>
    </row>
    <row r="554" spans="1:5" s="2" customFormat="1" x14ac:dyDescent="0.25">
      <c r="A554" s="9" t="s">
        <v>1100</v>
      </c>
      <c r="B554" s="17" t="s">
        <v>1101</v>
      </c>
      <c r="C554" s="14">
        <v>172736.67</v>
      </c>
      <c r="D554" s="14">
        <v>0</v>
      </c>
      <c r="E554" s="19">
        <f t="shared" si="9"/>
        <v>172736.67</v>
      </c>
    </row>
    <row r="555" spans="1:5" s="2" customFormat="1" ht="45" x14ac:dyDescent="0.25">
      <c r="A555" s="9" t="s">
        <v>1102</v>
      </c>
      <c r="B555" s="17" t="s">
        <v>1103</v>
      </c>
      <c r="C555" s="14">
        <v>1010421.41</v>
      </c>
      <c r="D555" s="14">
        <v>0</v>
      </c>
      <c r="E555" s="19">
        <f t="shared" si="9"/>
        <v>1010421.41</v>
      </c>
    </row>
    <row r="556" spans="1:5" s="2" customFormat="1" x14ac:dyDescent="0.25">
      <c r="A556" s="9" t="s">
        <v>1104</v>
      </c>
      <c r="B556" s="17" t="s">
        <v>1105</v>
      </c>
      <c r="C556" s="14">
        <v>507986.83</v>
      </c>
      <c r="D556" s="14">
        <v>0</v>
      </c>
      <c r="E556" s="19">
        <f t="shared" si="9"/>
        <v>507986.83</v>
      </c>
    </row>
    <row r="557" spans="1:5" s="2" customFormat="1" x14ac:dyDescent="0.25">
      <c r="A557" s="9" t="s">
        <v>1106</v>
      </c>
      <c r="B557" s="17" t="s">
        <v>1107</v>
      </c>
      <c r="C557" s="14">
        <v>2666313.9300000002</v>
      </c>
      <c r="D557" s="14">
        <v>0</v>
      </c>
      <c r="E557" s="19">
        <f t="shared" si="9"/>
        <v>2666313.9300000002</v>
      </c>
    </row>
    <row r="558" spans="1:5" s="2" customFormat="1" x14ac:dyDescent="0.25">
      <c r="A558" s="9" t="s">
        <v>1108</v>
      </c>
      <c r="B558" s="17" t="s">
        <v>1109</v>
      </c>
      <c r="C558" s="14">
        <v>36133.69</v>
      </c>
      <c r="D558" s="14">
        <v>0</v>
      </c>
      <c r="E558" s="19">
        <f t="shared" si="9"/>
        <v>36133.69</v>
      </c>
    </row>
    <row r="559" spans="1:5" s="2" customFormat="1" x14ac:dyDescent="0.25">
      <c r="A559" s="9" t="s">
        <v>1110</v>
      </c>
      <c r="B559" s="17" t="s">
        <v>1111</v>
      </c>
      <c r="C559" s="14">
        <v>1063476.24</v>
      </c>
      <c r="D559" s="14">
        <v>0</v>
      </c>
      <c r="E559" s="19">
        <f t="shared" si="9"/>
        <v>1063476.24</v>
      </c>
    </row>
    <row r="560" spans="1:5" s="2" customFormat="1" x14ac:dyDescent="0.25">
      <c r="A560" s="9" t="s">
        <v>1112</v>
      </c>
      <c r="B560" s="17" t="s">
        <v>1113</v>
      </c>
      <c r="C560" s="14">
        <v>520325.16</v>
      </c>
      <c r="D560" s="14">
        <v>0</v>
      </c>
      <c r="E560" s="19">
        <f t="shared" si="9"/>
        <v>520325.16</v>
      </c>
    </row>
    <row r="561" spans="1:5" s="2" customFormat="1" x14ac:dyDescent="0.25">
      <c r="A561" s="9" t="s">
        <v>1114</v>
      </c>
      <c r="B561" s="17" t="s">
        <v>1115</v>
      </c>
      <c r="C561" s="14">
        <v>301319.74</v>
      </c>
      <c r="D561" s="14">
        <v>0</v>
      </c>
      <c r="E561" s="19">
        <f t="shared" si="9"/>
        <v>301319.74</v>
      </c>
    </row>
    <row r="562" spans="1:5" s="2" customFormat="1" x14ac:dyDescent="0.25">
      <c r="A562" s="9" t="s">
        <v>1116</v>
      </c>
      <c r="B562" s="17" t="s">
        <v>1117</v>
      </c>
      <c r="C562" s="14">
        <v>26968.07</v>
      </c>
      <c r="D562" s="14">
        <v>0</v>
      </c>
      <c r="E562" s="19">
        <f t="shared" si="9"/>
        <v>26968.07</v>
      </c>
    </row>
    <row r="563" spans="1:5" s="2" customFormat="1" x14ac:dyDescent="0.25">
      <c r="A563" s="9" t="s">
        <v>1118</v>
      </c>
      <c r="B563" s="17" t="s">
        <v>1119</v>
      </c>
      <c r="C563" s="14">
        <v>1281600.3600000001</v>
      </c>
      <c r="D563" s="14">
        <v>0</v>
      </c>
      <c r="E563" s="19">
        <f t="shared" si="9"/>
        <v>1281600.3600000001</v>
      </c>
    </row>
    <row r="564" spans="1:5" s="2" customFormat="1" x14ac:dyDescent="0.25">
      <c r="A564" s="9" t="s">
        <v>1120</v>
      </c>
      <c r="B564" s="17" t="s">
        <v>1121</v>
      </c>
      <c r="C564" s="14">
        <v>121268.2</v>
      </c>
      <c r="D564" s="14">
        <v>0</v>
      </c>
      <c r="E564" s="19">
        <f t="shared" si="9"/>
        <v>121268.2</v>
      </c>
    </row>
    <row r="565" spans="1:5" s="2" customFormat="1" x14ac:dyDescent="0.25">
      <c r="A565" s="9" t="s">
        <v>1122</v>
      </c>
      <c r="B565" s="17" t="s">
        <v>1123</v>
      </c>
      <c r="C565" s="14">
        <v>2032916.75</v>
      </c>
      <c r="D565" s="14">
        <v>0</v>
      </c>
      <c r="E565" s="19">
        <f t="shared" si="9"/>
        <v>2032916.75</v>
      </c>
    </row>
    <row r="566" spans="1:5" s="2" customFormat="1" x14ac:dyDescent="0.25">
      <c r="A566" s="9" t="s">
        <v>1124</v>
      </c>
      <c r="B566" s="17" t="s">
        <v>1125</v>
      </c>
      <c r="C566" s="14">
        <v>569942.89</v>
      </c>
      <c r="D566" s="14">
        <v>0</v>
      </c>
      <c r="E566" s="19">
        <f t="shared" si="9"/>
        <v>569942.89</v>
      </c>
    </row>
    <row r="567" spans="1:5" s="2" customFormat="1" x14ac:dyDescent="0.25">
      <c r="A567" s="9" t="s">
        <v>1126</v>
      </c>
      <c r="B567" s="17" t="s">
        <v>1127</v>
      </c>
      <c r="C567" s="14">
        <v>260338.84</v>
      </c>
      <c r="D567" s="14">
        <v>0</v>
      </c>
      <c r="E567" s="19">
        <f t="shared" si="9"/>
        <v>260338.84</v>
      </c>
    </row>
    <row r="568" spans="1:5" s="2" customFormat="1" ht="30" x14ac:dyDescent="0.25">
      <c r="A568" s="9" t="s">
        <v>1128</v>
      </c>
      <c r="B568" s="17" t="s">
        <v>1129</v>
      </c>
      <c r="C568" s="14">
        <v>148236.26999999999</v>
      </c>
      <c r="D568" s="14">
        <v>0</v>
      </c>
      <c r="E568" s="19">
        <f t="shared" si="9"/>
        <v>148236.26999999999</v>
      </c>
    </row>
    <row r="569" spans="1:5" s="2" customFormat="1" x14ac:dyDescent="0.25">
      <c r="A569" s="9" t="s">
        <v>1130</v>
      </c>
      <c r="B569" s="17" t="s">
        <v>1131</v>
      </c>
      <c r="C569" s="14">
        <v>109723.04</v>
      </c>
      <c r="D569" s="14">
        <v>0</v>
      </c>
      <c r="E569" s="19">
        <f t="shared" si="9"/>
        <v>109723.04</v>
      </c>
    </row>
    <row r="570" spans="1:5" s="2" customFormat="1" x14ac:dyDescent="0.25">
      <c r="A570" s="9" t="s">
        <v>1132</v>
      </c>
      <c r="B570" s="17" t="s">
        <v>1133</v>
      </c>
      <c r="C570" s="14">
        <v>105316.49</v>
      </c>
      <c r="D570" s="14">
        <v>0</v>
      </c>
      <c r="E570" s="19">
        <f t="shared" si="9"/>
        <v>105316.49</v>
      </c>
    </row>
    <row r="571" spans="1:5" s="2" customFormat="1" x14ac:dyDescent="0.25">
      <c r="A571" s="9" t="s">
        <v>1134</v>
      </c>
      <c r="B571" s="17" t="s">
        <v>1135</v>
      </c>
      <c r="C571" s="14">
        <v>4094916.72</v>
      </c>
      <c r="D571" s="14">
        <v>0</v>
      </c>
      <c r="E571" s="19">
        <f t="shared" si="9"/>
        <v>4094916.72</v>
      </c>
    </row>
    <row r="572" spans="1:5" s="2" customFormat="1" x14ac:dyDescent="0.25">
      <c r="A572" s="9" t="s">
        <v>1136</v>
      </c>
      <c r="B572" s="17" t="s">
        <v>1137</v>
      </c>
      <c r="C572" s="14">
        <v>277083.71999999997</v>
      </c>
      <c r="D572" s="14">
        <v>0</v>
      </c>
      <c r="E572" s="19">
        <f t="shared" si="9"/>
        <v>277083.71999999997</v>
      </c>
    </row>
    <row r="573" spans="1:5" s="2" customFormat="1" x14ac:dyDescent="0.25">
      <c r="A573" s="9" t="s">
        <v>1138</v>
      </c>
      <c r="B573" s="17" t="s">
        <v>1139</v>
      </c>
      <c r="C573" s="14">
        <v>298058.89</v>
      </c>
      <c r="D573" s="14">
        <v>0</v>
      </c>
      <c r="E573" s="19">
        <f t="shared" si="9"/>
        <v>298058.89</v>
      </c>
    </row>
    <row r="574" spans="1:5" s="2" customFormat="1" x14ac:dyDescent="0.25">
      <c r="A574" s="9" t="s">
        <v>1140</v>
      </c>
      <c r="B574" s="17" t="s">
        <v>1141</v>
      </c>
      <c r="C574" s="14">
        <v>149381.97</v>
      </c>
      <c r="D574" s="14">
        <v>0</v>
      </c>
      <c r="E574" s="19">
        <f t="shared" si="9"/>
        <v>149381.97</v>
      </c>
    </row>
    <row r="575" spans="1:5" s="2" customFormat="1" x14ac:dyDescent="0.25">
      <c r="A575" s="9" t="s">
        <v>1142</v>
      </c>
      <c r="B575" s="17" t="s">
        <v>1143</v>
      </c>
      <c r="C575" s="14">
        <v>128142.41</v>
      </c>
      <c r="D575" s="14">
        <v>0</v>
      </c>
      <c r="E575" s="19">
        <f t="shared" si="9"/>
        <v>128142.41</v>
      </c>
    </row>
    <row r="576" spans="1:5" s="2" customFormat="1" x14ac:dyDescent="0.25">
      <c r="A576" s="9" t="s">
        <v>1144</v>
      </c>
      <c r="B576" s="17" t="s">
        <v>1145</v>
      </c>
      <c r="C576" s="14">
        <v>1947077.2</v>
      </c>
      <c r="D576" s="14">
        <v>0</v>
      </c>
      <c r="E576" s="19">
        <f t="shared" si="9"/>
        <v>1947077.2</v>
      </c>
    </row>
  </sheetData>
  <mergeCells count="4">
    <mergeCell ref="A1:E2"/>
    <mergeCell ref="A4:A5"/>
    <mergeCell ref="B4:B5"/>
    <mergeCell ref="C4:E4"/>
  </mergeCells>
  <pageMargins left="0.70866141732283472" right="0.70866141732283472" top="1.0079166666666666" bottom="0.55118110236220474" header="0.31496062992125984" footer="0.31496062992125984"/>
  <pageSetup scale="82" fitToHeight="0" orientation="portrait" r:id="rId1"/>
  <headerFooter>
    <oddHeader>&amp;CGOBIERNO DEL ESTADO DE OAXACA
FORMATO DEL FONDO DE APORTACIONES
PARA EL FORTALECIMIENTO DE LOS
MUNICIPIOS
ABRIL - JUNIO</oddHeader>
    <oddFooter>&amp;C&amp;P de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4</vt:i4>
      </vt:variant>
    </vt:vector>
  </HeadingPairs>
  <TitlesOfParts>
    <vt:vector size="8" baseType="lpstr">
      <vt:lpstr>ABRIL - JUNIO 2026</vt:lpstr>
      <vt:lpstr>ABRIL 2026</vt:lpstr>
      <vt:lpstr>MAYO 2026</vt:lpstr>
      <vt:lpstr>JUNIO 2026</vt:lpstr>
      <vt:lpstr>'ABRIL - JUNIO 2026'!Títulos_a_imprimir</vt:lpstr>
      <vt:lpstr>'ABRIL 2026'!Títulos_a_imprimir</vt:lpstr>
      <vt:lpstr>'JUNIO 2026'!Títulos_a_imprimir</vt:lpstr>
      <vt:lpstr>'MAYO 2026'!Títulos_a_imprimir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SSDHP</cp:lastModifiedBy>
  <cp:lastPrinted>2026-07-25T06:06:14Z</cp:lastPrinted>
  <dcterms:created xsi:type="dcterms:W3CDTF">2026-04-14T17:51:32Z</dcterms:created>
  <dcterms:modified xsi:type="dcterms:W3CDTF">2026-07-25T06:08:00Z</dcterms:modified>
</cp:coreProperties>
</file>