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SERVICIOS PERSONALES" sheetId="1" r:id="rId1"/>
  </sheets>
  <definedNames>
    <definedName name="_xlnm.Print_Area" localSheetId="0">'SERVICIOS PERSONALES'!$B$2:$H$26</definedName>
  </definedNames>
  <calcPr calcId="144525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C26" i="1"/>
</calcChain>
</file>

<file path=xl/sharedStrings.xml><?xml version="1.0" encoding="utf-8"?>
<sst xmlns="http://schemas.openxmlformats.org/spreadsheetml/2006/main" count="25" uniqueCount="20">
  <si>
    <t xml:space="preserve">CLASIFICACIÓN DE SERVICIOS PERSONALES POR CATEGORIA </t>
  </si>
  <si>
    <t xml:space="preserve">PERIODO DEL 1º DE ENERO AL 30 DE SEPTIEMBRE </t>
  </si>
  <si>
    <t xml:space="preserve">Aprobado </t>
  </si>
  <si>
    <t xml:space="preserve">Modificado </t>
  </si>
  <si>
    <t xml:space="preserve">Devengado </t>
  </si>
  <si>
    <t xml:space="preserve">Pagado </t>
  </si>
  <si>
    <t xml:space="preserve">Subejercicio </t>
  </si>
  <si>
    <t>I. Gasto No Etiquetado</t>
  </si>
  <si>
    <t>A.- Personal Administrativo y de Servicio Público</t>
  </si>
  <si>
    <t>B.- Magisterio</t>
  </si>
  <si>
    <t>C.- Servicios de Salud</t>
  </si>
  <si>
    <t>D.- Seguridad Pública</t>
  </si>
  <si>
    <t>F.- Sentencias Laborales Definitivas</t>
  </si>
  <si>
    <t>II. Gasto Etiquetado</t>
  </si>
  <si>
    <t xml:space="preserve">Ampliaciones /   Reducciones </t>
  </si>
  <si>
    <t>GOBIERNO ESTATAL CONSOLIDADO</t>
  </si>
  <si>
    <t>ESTADO ANALITICO DEL EJERCICIO DEL PRESUPUESTO DE EGRESOS  DETALLADO - LDF</t>
  </si>
  <si>
    <t>(PESOS)</t>
  </si>
  <si>
    <t>III.Total del Gasto en Servicios Personales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</si>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</sst>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#,##0.00_ ;\-#,##0.00\ "/>
  </numFmts>
  <fonts count="3" x14ac:knownFonts="1">
    <font>
      <sz val="10"/>
      <color indexed="8"/>
      <name val="MS Sans Serif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5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165" fontId="1" fillId="0" borderId="8" xfId="0" applyNumberFormat="1" applyFont="1" applyFill="1" applyBorder="1" applyAlignment="1" applyProtection="1"/>
    <xf numFmtId="165" fontId="1" fillId="0" borderId="9" xfId="0" applyNumberFormat="1" applyFont="1" applyFill="1" applyBorder="1" applyAlignment="1" applyProtection="1"/>
    <xf numFmtId="164" fontId="2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Fill="1" applyBorder="1" applyAlignment="1" applyProtection="1"/>
    <xf numFmtId="165" fontId="1" fillId="0" borderId="11" xfId="0" applyNumberFormat="1" applyFont="1" applyFill="1" applyBorder="1" applyAlignment="1" applyProtection="1"/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174211</xdr:rowOff>
    </xdr:from>
    <xdr:to>
      <xdr:col>7</xdr:col>
      <xdr:colOff>1397454</xdr:colOff>
      <xdr:row>3</xdr:row>
      <xdr:rowOff>66675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74211"/>
          <a:ext cx="2597604" cy="43538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26"/>
  <sheetViews>
    <sheetView tabSelected="1" workbookViewId="0">
      <selection activeCell="K11" sqref="K11"/>
    </sheetView>
  </sheetViews>
  <sheetFormatPr baseColWidth="10" defaultRowHeight="14.25" x14ac:dyDescent="0.2"/>
  <cols>
    <col min="2" max="2" width="50.7109375" style="1" bestFit="1" customWidth="1"/>
    <col min="3" max="3" width="21.140625" style="1" bestFit="1" customWidth="1"/>
    <col min="4" max="4" width="30" style="1" bestFit="1" customWidth="1"/>
    <col min="5" max="8" width="21.140625" style="1" bestFit="1" customWidth="1"/>
  </cols>
  <sheetData>
    <row r="4" spans="2:8" ht="15" thickBot="1" x14ac:dyDescent="0.25"/>
    <row r="5" spans="2:8" ht="15" x14ac:dyDescent="0.2">
      <c r="B5" s="22" t="s">
        <v>15</v>
      </c>
      <c r="C5" s="23"/>
      <c r="D5" s="23"/>
      <c r="E5" s="23"/>
      <c r="F5" s="23"/>
      <c r="G5" s="23"/>
      <c r="H5" s="24"/>
    </row>
    <row r="6" spans="2:8" x14ac:dyDescent="0.2">
      <c r="B6" s="25" t="s">
        <v>16</v>
      </c>
      <c r="C6" s="26"/>
      <c r="D6" s="26"/>
      <c r="E6" s="26"/>
      <c r="F6" s="26"/>
      <c r="G6" s="26"/>
      <c r="H6" s="27"/>
    </row>
    <row r="7" spans="2:8" ht="15" x14ac:dyDescent="0.2">
      <c r="B7" s="28" t="s">
        <v>0</v>
      </c>
      <c r="C7" s="29"/>
      <c r="D7" s="29"/>
      <c r="E7" s="29"/>
      <c r="F7" s="29"/>
      <c r="G7" s="29"/>
      <c r="H7" s="30"/>
    </row>
    <row r="8" spans="2:8" x14ac:dyDescent="0.2">
      <c r="B8" s="25" t="s">
        <v>1</v>
      </c>
      <c r="C8" s="26"/>
      <c r="D8" s="26"/>
      <c r="E8" s="26"/>
      <c r="F8" s="26"/>
      <c r="G8" s="26"/>
      <c r="H8" s="27"/>
    </row>
    <row r="9" spans="2:8" ht="15" thickBot="1" x14ac:dyDescent="0.25">
      <c r="B9" s="25" t="s">
        <v>17</v>
      </c>
      <c r="C9" s="26"/>
      <c r="D9" s="26"/>
      <c r="E9" s="26"/>
      <c r="F9" s="26"/>
      <c r="G9" s="26"/>
      <c r="H9" s="27"/>
    </row>
    <row r="10" spans="2:8" ht="39" customHeight="1" thickBot="1" x14ac:dyDescent="0.25">
      <c r="B10" s="17" t="s">
        <v>19</v>
      </c>
      <c r="C10" s="18" t="s">
        <v>2</v>
      </c>
      <c r="D10" s="19" t="s">
        <v>14</v>
      </c>
      <c r="E10" s="18" t="s">
        <v>3</v>
      </c>
      <c r="F10" s="20" t="s">
        <v>4</v>
      </c>
      <c r="G10" s="18" t="s">
        <v>5</v>
      </c>
      <c r="H10" s="21" t="s">
        <v>6</v>
      </c>
    </row>
    <row r="11" spans="2:8" ht="15" x14ac:dyDescent="0.2">
      <c r="B11" s="2" t="s">
        <v>7</v>
      </c>
      <c r="C11" s="13">
        <v>9370559456.1499996</v>
      </c>
      <c r="D11" s="3">
        <v>-15220992.859999999</v>
      </c>
      <c r="E11" s="13">
        <v>9355338463.2900009</v>
      </c>
      <c r="F11" s="3">
        <v>7612595337.3900003</v>
      </c>
      <c r="G11" s="13">
        <v>6932320832.0799999</v>
      </c>
      <c r="H11" s="4">
        <v>1742743125.9000001</v>
      </c>
    </row>
    <row r="12" spans="2:8" x14ac:dyDescent="0.2">
      <c r="B12" s="5" t="s">
        <v>8</v>
      </c>
      <c r="C12" s="14">
        <v>5837744346.9499998</v>
      </c>
      <c r="D12" s="6">
        <v>-207221932.50999999</v>
      </c>
      <c r="E12" s="14">
        <v>5630522414.4399996</v>
      </c>
      <c r="F12" s="6">
        <v>4574700116.0299997</v>
      </c>
      <c r="G12" s="14">
        <v>4067437812.5700002</v>
      </c>
      <c r="H12" s="7">
        <v>1055822298.41</v>
      </c>
    </row>
    <row r="13" spans="2:8" x14ac:dyDescent="0.2">
      <c r="B13" s="5" t="s">
        <v>9</v>
      </c>
      <c r="C13" s="14">
        <v>1641462482</v>
      </c>
      <c r="D13" s="6">
        <v>129641418.33</v>
      </c>
      <c r="E13" s="14">
        <v>1771103900.3299999</v>
      </c>
      <c r="F13" s="6">
        <v>1569509500.55</v>
      </c>
      <c r="G13" s="14">
        <v>1415394571.3499999</v>
      </c>
      <c r="H13" s="7">
        <v>201594399.78</v>
      </c>
    </row>
    <row r="14" spans="2:8" x14ac:dyDescent="0.2">
      <c r="B14" s="5" t="s">
        <v>10</v>
      </c>
      <c r="C14" s="14">
        <v>30481089</v>
      </c>
      <c r="D14" s="6">
        <v>67209959.5</v>
      </c>
      <c r="E14" s="14">
        <v>97691048.5</v>
      </c>
      <c r="F14" s="6">
        <v>90564549.219999999</v>
      </c>
      <c r="G14" s="14">
        <v>88248172.700000003</v>
      </c>
      <c r="H14" s="7">
        <v>7126499.2800000003</v>
      </c>
    </row>
    <row r="15" spans="2:8" x14ac:dyDescent="0.2">
      <c r="B15" s="5" t="s">
        <v>11</v>
      </c>
      <c r="C15" s="14">
        <v>1857407765</v>
      </c>
      <c r="D15" s="6">
        <v>-16876796.699999999</v>
      </c>
      <c r="E15" s="14">
        <v>1840530968.3</v>
      </c>
      <c r="F15" s="6">
        <v>1363861518.53</v>
      </c>
      <c r="G15" s="14">
        <v>1353387647.77</v>
      </c>
      <c r="H15" s="7">
        <v>476669449.76999998</v>
      </c>
    </row>
    <row r="16" spans="2:8" x14ac:dyDescent="0.2">
      <c r="B16" s="5" t="s">
        <v>12</v>
      </c>
      <c r="C16" s="14">
        <v>3463773.2</v>
      </c>
      <c r="D16" s="6">
        <v>12026358.52</v>
      </c>
      <c r="E16" s="14">
        <v>15490131.720000001</v>
      </c>
      <c r="F16" s="6">
        <v>13959653.060000001</v>
      </c>
      <c r="G16" s="14">
        <v>7852627.6900000004</v>
      </c>
      <c r="H16" s="7">
        <v>1530478.66</v>
      </c>
    </row>
    <row r="17" spans="2:8" x14ac:dyDescent="0.2">
      <c r="B17" s="5"/>
      <c r="C17" s="14"/>
      <c r="D17" s="6"/>
      <c r="E17" s="14"/>
      <c r="F17" s="6"/>
      <c r="G17" s="14"/>
      <c r="H17" s="7"/>
    </row>
    <row r="18" spans="2:8" ht="15" x14ac:dyDescent="0.2">
      <c r="B18" s="2" t="s">
        <v>13</v>
      </c>
      <c r="C18" s="13">
        <v>27342750957</v>
      </c>
      <c r="D18" s="3">
        <v>1118402745.1800001</v>
      </c>
      <c r="E18" s="13">
        <v>28461153702.18</v>
      </c>
      <c r="F18" s="3">
        <v>18141823745.66</v>
      </c>
      <c r="G18" s="13">
        <v>17392496431.889999</v>
      </c>
      <c r="H18" s="4">
        <v>10319329956.52</v>
      </c>
    </row>
    <row r="19" spans="2:8" ht="15" x14ac:dyDescent="0.2">
      <c r="B19" s="2"/>
      <c r="C19" s="13"/>
      <c r="D19" s="3"/>
      <c r="E19" s="13"/>
      <c r="F19" s="3"/>
      <c r="G19" s="13"/>
      <c r="H19" s="4"/>
    </row>
    <row r="20" spans="2:8" x14ac:dyDescent="0.2">
      <c r="B20" s="5" t="s">
        <v>8</v>
      </c>
      <c r="C20" s="14">
        <v>307258924</v>
      </c>
      <c r="D20" s="6">
        <v>129445784.70999999</v>
      </c>
      <c r="E20" s="14">
        <v>436704708.70999998</v>
      </c>
      <c r="F20" s="6">
        <v>342997831.02999997</v>
      </c>
      <c r="G20" s="14">
        <v>178543136.65000001</v>
      </c>
      <c r="H20" s="7">
        <v>93706877.680000007</v>
      </c>
    </row>
    <row r="21" spans="2:8" x14ac:dyDescent="0.2">
      <c r="B21" s="5" t="s">
        <v>9</v>
      </c>
      <c r="C21" s="14">
        <v>23632490835</v>
      </c>
      <c r="D21" s="6">
        <v>955734569.59000003</v>
      </c>
      <c r="E21" s="14">
        <v>24588225404.59</v>
      </c>
      <c r="F21" s="6">
        <v>15476083887.299999</v>
      </c>
      <c r="G21" s="14">
        <v>15355045029.83</v>
      </c>
      <c r="H21" s="7">
        <v>9112141517.2900009</v>
      </c>
    </row>
    <row r="22" spans="2:8" x14ac:dyDescent="0.2">
      <c r="B22" s="5" t="s">
        <v>10</v>
      </c>
      <c r="C22" s="14">
        <v>3382243635</v>
      </c>
      <c r="D22" s="6">
        <v>-61500104.670000002</v>
      </c>
      <c r="E22" s="14">
        <v>3320743530.3299999</v>
      </c>
      <c r="F22" s="6">
        <v>2224209947.21</v>
      </c>
      <c r="G22" s="14">
        <v>1845546579.71</v>
      </c>
      <c r="H22" s="7">
        <v>1096533583.1199999</v>
      </c>
    </row>
    <row r="23" spans="2:8" x14ac:dyDescent="0.2">
      <c r="B23" s="5" t="s">
        <v>11</v>
      </c>
      <c r="C23" s="14">
        <v>20757563</v>
      </c>
      <c r="D23" s="6">
        <v>93166229.079999998</v>
      </c>
      <c r="E23" s="14">
        <v>113923792.08</v>
      </c>
      <c r="F23" s="6">
        <v>96975813.650000006</v>
      </c>
      <c r="G23" s="14">
        <v>13361685.699999999</v>
      </c>
      <c r="H23" s="7">
        <v>16947978.43</v>
      </c>
    </row>
    <row r="24" spans="2:8" x14ac:dyDescent="0.2">
      <c r="B24" s="5" t="s">
        <v>12</v>
      </c>
      <c r="C24" s="14">
        <v>0</v>
      </c>
      <c r="D24" s="6">
        <v>1556266.47</v>
      </c>
      <c r="E24" s="14">
        <v>1556266.47</v>
      </c>
      <c r="F24" s="6">
        <v>1556266.47</v>
      </c>
      <c r="G24" s="14">
        <v>0</v>
      </c>
      <c r="H24" s="7">
        <v>0</v>
      </c>
    </row>
    <row r="25" spans="2:8" x14ac:dyDescent="0.2">
      <c r="B25" s="8"/>
      <c r="C25" s="15"/>
      <c r="E25" s="15"/>
      <c r="G25" s="15"/>
      <c r="H25" s="9"/>
    </row>
    <row r="26" spans="2:8" ht="15" thickBot="1" x14ac:dyDescent="0.25">
      <c r="B26" s="10" t="s">
        <v>18</v>
      </c>
      <c r="C26" s="16">
        <f>+C18+C11</f>
        <v>36713310413.150002</v>
      </c>
      <c r="D26" s="11">
        <f t="shared" ref="D26:H26" si="0">+D18+D11</f>
        <v>1103181752.3200002</v>
      </c>
      <c r="E26" s="16">
        <f t="shared" si="0"/>
        <v>37816492165.470001</v>
      </c>
      <c r="F26" s="11">
        <f t="shared" si="0"/>
        <v>25754419083.049999</v>
      </c>
      <c r="G26" s="16">
        <f t="shared" si="0"/>
        <v>24324817263.970001</v>
      </c>
      <c r="H26" s="12">
        <f t="shared" si="0"/>
        <v>12062073082.42</v>
      </c>
    </row>
  </sheetData>
  <mergeCells count="5">
    <mergeCell ref="B5:H5"/>
    <mergeCell ref="B6:H6"/>
    <mergeCell ref="B7:H7"/>
    <mergeCell ref="B8:H8"/>
    <mergeCell ref="B9:H9"/>
  </mergeCells>
  <pageMargins left="0.31496062992125984" right="0.19685039370078741" top="0.87" bottom="0.19685039370078741" header="0" footer="0.19685039370078741"/>
  <pageSetup scale="55"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PERSONALES</vt:lpstr>
      <vt:lpstr>'SERVICIOS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2018-11-05T20:57:17Z</cp:lastPrinted>
  <dcterms:created xsi:type="dcterms:W3CDTF">2018-10-04T19:33:39Z</dcterms:created>
  <dcterms:modified xsi:type="dcterms:W3CDTF">2018-11-05T21:25:50Z</dcterms:modified>
</cp:coreProperties>
</file>